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'Дані'!$A$1:$L$339</definedName>
  </definedNames>
  <calcPr fullCalcOnLoad="1"/>
</workbook>
</file>

<file path=xl/sharedStrings.xml><?xml version="1.0" encoding="utf-8"?>
<sst xmlns="http://schemas.openxmlformats.org/spreadsheetml/2006/main" count="665" uniqueCount="521">
  <si>
    <t>Тракторист-машиніст сільськогосподарського (лісогосподарського) виробництва</t>
  </si>
  <si>
    <t>енергетик</t>
  </si>
  <si>
    <t>педагог соціальний</t>
  </si>
  <si>
    <t>діловод</t>
  </si>
  <si>
    <t>3439</t>
  </si>
  <si>
    <t>Листоноша (поштар)</t>
  </si>
  <si>
    <t>3340</t>
  </si>
  <si>
    <t>від 5000 до 7000 грн.</t>
  </si>
  <si>
    <t>від 7000 до 10 000 грн.</t>
  </si>
  <si>
    <t xml:space="preserve">Лікар-терапевт </t>
  </si>
  <si>
    <t xml:space="preserve">   Усього за розділом 6</t>
  </si>
  <si>
    <t>3211</t>
  </si>
  <si>
    <t>7231</t>
  </si>
  <si>
    <t>технолог</t>
  </si>
  <si>
    <t>складач поїздів</t>
  </si>
  <si>
    <t>Державний виконавець</t>
  </si>
  <si>
    <t>економіст</t>
  </si>
  <si>
    <t>Дизайнер меблів</t>
  </si>
  <si>
    <t>7222</t>
  </si>
  <si>
    <t>2132.2</t>
  </si>
  <si>
    <t>завідувач складу</t>
  </si>
  <si>
    <t>5220</t>
  </si>
  <si>
    <t>касир торговельного залу</t>
  </si>
  <si>
    <t>машиніст із прання та ремонту спецодягу</t>
  </si>
  <si>
    <t>Усього</t>
  </si>
  <si>
    <t>сторож</t>
  </si>
  <si>
    <t>двірник</t>
  </si>
  <si>
    <t>9152</t>
  </si>
  <si>
    <t>Продавець-консультант</t>
  </si>
  <si>
    <t>контролер газового господарства</t>
  </si>
  <si>
    <t>Майстер лісу</t>
  </si>
  <si>
    <t>В</t>
  </si>
  <si>
    <t>2490</t>
  </si>
  <si>
    <t>лікар ветеринарної медицини</t>
  </si>
  <si>
    <t>Менеджер (управитель)</t>
  </si>
  <si>
    <t>Начальник відділу</t>
  </si>
  <si>
    <t>лікар-педіатр</t>
  </si>
  <si>
    <t>слюсар з ремонту рухомого складу</t>
  </si>
  <si>
    <t>8163</t>
  </si>
  <si>
    <t>6121</t>
  </si>
  <si>
    <t>слюсар-електрик з ремонту електроустаткування</t>
  </si>
  <si>
    <t>код професії</t>
  </si>
  <si>
    <t>Кваліфіковані робітники з інструментом</t>
  </si>
  <si>
    <t>Черговий по поверху (готелю, кемпінгу, пансіонату)</t>
  </si>
  <si>
    <t>слюсар аварійно-відбудовних робіт</t>
  </si>
  <si>
    <t>3433</t>
  </si>
  <si>
    <t xml:space="preserve">   Усього за розділом 9</t>
  </si>
  <si>
    <t>лікар загальної практики-сімейний лікар</t>
  </si>
  <si>
    <t>Вихователь дошкільного навчального закладу</t>
  </si>
  <si>
    <t>2441.2</t>
  </si>
  <si>
    <t>5132</t>
  </si>
  <si>
    <t>охоронник</t>
  </si>
  <si>
    <t>Вчитель загальноосвітнього навчального закладу</t>
  </si>
  <si>
    <t>Інженер з лісових культур</t>
  </si>
  <si>
    <t xml:space="preserve">   Усього за розділом 1</t>
  </si>
  <si>
    <t>9322</t>
  </si>
  <si>
    <t>вантажник</t>
  </si>
  <si>
    <t>5123</t>
  </si>
  <si>
    <t>7241</t>
  </si>
  <si>
    <t>2419.3</t>
  </si>
  <si>
    <t>7141</t>
  </si>
  <si>
    <t>Кваліфіковані робітники сільського та лісового господарств, риборозведення та рибальства</t>
  </si>
  <si>
    <t>1239</t>
  </si>
  <si>
    <t>№</t>
  </si>
  <si>
    <t>фрезерувальник</t>
  </si>
  <si>
    <t>8312</t>
  </si>
  <si>
    <t>начальник відділу поштового зв'язку</t>
  </si>
  <si>
    <t>Технік з інвентаризації нерухомого майна</t>
  </si>
  <si>
    <t>шліфувальник</t>
  </si>
  <si>
    <t>2149.2</t>
  </si>
  <si>
    <t>2332</t>
  </si>
  <si>
    <t>керівник музичний</t>
  </si>
  <si>
    <t>1231</t>
  </si>
  <si>
    <t xml:space="preserve">   Усього за розділом 4</t>
  </si>
  <si>
    <t>1226.2</t>
  </si>
  <si>
    <t>7412</t>
  </si>
  <si>
    <t>Слюсар з ремонту колісних транспортних засобів</t>
  </si>
  <si>
    <t>3213</t>
  </si>
  <si>
    <t>7233</t>
  </si>
  <si>
    <t>інспектор з кадрів</t>
  </si>
  <si>
    <t>мінімальна</t>
  </si>
  <si>
    <t>2452.2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</si>
  <si>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</si>
  <si>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</si>
  <si>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</si>
  <si>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7129</t>
  </si>
  <si>
    <t xml:space="preserve">   Усього за розділом 5</t>
  </si>
  <si>
    <t>лікар-фтизіатр</t>
  </si>
  <si>
    <t>Б</t>
  </si>
  <si>
    <t>вихователь</t>
  </si>
  <si>
    <t>продавець продовольчих товарів</t>
  </si>
  <si>
    <t>Маляр</t>
  </si>
  <si>
    <t>оператор машинного доїння</t>
  </si>
  <si>
    <t>Найпростіші професії</t>
  </si>
  <si>
    <t>2340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</si>
  <si>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</si>
  <si>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</si>
  <si>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</si>
  <si>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</si>
  <si>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</si>
  <si>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</si>
  <si>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1237.2</t>
  </si>
  <si>
    <t>1229.1</t>
  </si>
  <si>
    <t>5131</t>
  </si>
  <si>
    <t>пекар</t>
  </si>
  <si>
    <t>Електрогазозварник</t>
  </si>
  <si>
    <t>спеціаліст державної служби</t>
  </si>
  <si>
    <t>начальник відділу</t>
  </si>
  <si>
    <t>5122</t>
  </si>
  <si>
    <t>слюсар-ремонтник</t>
  </si>
  <si>
    <t>3419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</si>
  <si>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</si>
  <si>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</si>
  <si>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</si>
  <si>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</si>
  <si>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Завідувач відділення</t>
  </si>
  <si>
    <t>швачка</t>
  </si>
  <si>
    <t>7136</t>
  </si>
  <si>
    <t>9333</t>
  </si>
  <si>
    <t>8332</t>
  </si>
  <si>
    <t>2213.2</t>
  </si>
  <si>
    <t>інженер-технолог</t>
  </si>
  <si>
    <t>електрик дільниці</t>
  </si>
  <si>
    <t>2331</t>
  </si>
  <si>
    <t>завідувач клубу</t>
  </si>
  <si>
    <t>Професіонали</t>
  </si>
  <si>
    <t xml:space="preserve">   Усього за розділом 3</t>
  </si>
  <si>
    <t>майстер виробничого навчання</t>
  </si>
  <si>
    <t>Робітник з комплексного обслуговування сільськогосподарського виробництва</t>
  </si>
  <si>
    <t>3423</t>
  </si>
  <si>
    <t>бухгалтер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</si>
  <si>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</si>
  <si>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</si>
  <si>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</si>
  <si>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інженер-конструктор</t>
  </si>
  <si>
    <t>3119</t>
  </si>
  <si>
    <t>2419.2</t>
  </si>
  <si>
    <t>заточувальник</t>
  </si>
  <si>
    <t>8211</t>
  </si>
  <si>
    <t>Середній розмір запропоно-ваної заробітної плати, (грн.)</t>
  </si>
  <si>
    <t>укладальник-пакувальник</t>
  </si>
  <si>
    <t>лікар-нейрохірург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</si>
  <si>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</si>
  <si>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</si>
  <si>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</si>
  <si>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понад 15000 грн.</t>
  </si>
  <si>
    <t>6131</t>
  </si>
  <si>
    <t>із графи 1, за розмірами запропонованої заробітної плати, (одиниці)</t>
  </si>
  <si>
    <t>Фахівці</t>
  </si>
  <si>
    <t>1223.2</t>
  </si>
  <si>
    <t>А</t>
  </si>
  <si>
    <t>інженер-енергетик</t>
  </si>
  <si>
    <t>9141</t>
  </si>
  <si>
    <t>9162</t>
  </si>
  <si>
    <t>інспектор кредитний</t>
  </si>
  <si>
    <t>комірник</t>
  </si>
  <si>
    <t>вихователь-методист</t>
  </si>
  <si>
    <t>9411</t>
  </si>
  <si>
    <t>бармен</t>
  </si>
  <si>
    <t>підсобний робітник</t>
  </si>
  <si>
    <t>2223.2</t>
  </si>
  <si>
    <t>8331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</si>
  <si>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</si>
  <si>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</si>
  <si>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</si>
  <si>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</si>
  <si>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</si>
  <si>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</si>
  <si>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</si>
  <si>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 xml:space="preserve">   Усього за розділом 2</t>
  </si>
  <si>
    <t>1222.2</t>
  </si>
  <si>
    <t>1221.2</t>
  </si>
  <si>
    <t>3422</t>
  </si>
  <si>
    <t>4190</t>
  </si>
  <si>
    <t>8264</t>
  </si>
  <si>
    <t>4144</t>
  </si>
  <si>
    <t>Технік-лаборант</t>
  </si>
  <si>
    <t>5121</t>
  </si>
  <si>
    <t>Молодший науковий співробітник (агрономія, зоотехнія, лісівництво, природно-заповідна справа)</t>
  </si>
  <si>
    <t>головний бухгалтер</t>
  </si>
  <si>
    <t>від мінімальної до 4000 грн.</t>
  </si>
  <si>
    <t>1229.6</t>
  </si>
  <si>
    <t>оглядач гідротехнічних об'єктів</t>
  </si>
  <si>
    <t>Інспектор</t>
  </si>
  <si>
    <t>2455.2</t>
  </si>
  <si>
    <t>електромонтер з ремонту та обслуговування електроустаткування</t>
  </si>
  <si>
    <t>Обліковець</t>
  </si>
  <si>
    <t>9132</t>
  </si>
  <si>
    <t>2221.2</t>
  </si>
  <si>
    <t>4211</t>
  </si>
  <si>
    <t>2213.1</t>
  </si>
  <si>
    <t>Технічні службовці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</si>
  <si>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</si>
  <si>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</si>
  <si>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</si>
  <si>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</si>
  <si>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2143.2</t>
  </si>
  <si>
    <t>Законодавці, вищі державні службовці, керівники, менеджери  (управителі)</t>
  </si>
  <si>
    <t>від 4000 до 5000 грн.</t>
  </si>
  <si>
    <t>2351.2</t>
  </si>
  <si>
    <t>1210.1</t>
  </si>
  <si>
    <t>продавець непродовольчих товарів</t>
  </si>
  <si>
    <t>7436</t>
  </si>
  <si>
    <t>кухонний робітник</t>
  </si>
  <si>
    <t>лісничий</t>
  </si>
  <si>
    <t>Начальник дільниці (водне господарство)</t>
  </si>
  <si>
    <t>1499</t>
  </si>
  <si>
    <t>Інженер з технічного нагляду (будівництво)</t>
  </si>
  <si>
    <t>2142.2</t>
  </si>
  <si>
    <t>інженер</t>
  </si>
  <si>
    <t>Лікар з медицини невідкладних станів</t>
  </si>
  <si>
    <t>методист</t>
  </si>
  <si>
    <t>спеціаліст-юрисконсульт</t>
  </si>
  <si>
    <t>2421.2</t>
  </si>
  <si>
    <t>фахівець із соціальної роботи</t>
  </si>
  <si>
    <t>2446.2</t>
  </si>
  <si>
    <t>2453.2</t>
  </si>
  <si>
    <t>артист оркестру (духового, естрадного, народних інструментів, симфонічного та ін.)</t>
  </si>
  <si>
    <t>лікар зубний</t>
  </si>
  <si>
    <t>3225</t>
  </si>
  <si>
    <t>Фельдшер ветеринарної медицини</t>
  </si>
  <si>
    <t>3227</t>
  </si>
  <si>
    <t>акушерка</t>
  </si>
  <si>
    <t>3232</t>
  </si>
  <si>
    <t>3310</t>
  </si>
  <si>
    <t>3415</t>
  </si>
  <si>
    <t>фахівець</t>
  </si>
  <si>
    <t>Інспектор з охорони природно-заповідного фонду</t>
  </si>
  <si>
    <t>3449</t>
  </si>
  <si>
    <t>секретар</t>
  </si>
  <si>
    <t>4115</t>
  </si>
  <si>
    <t>4121</t>
  </si>
  <si>
    <t>оператор поштового зв'язку</t>
  </si>
  <si>
    <t>4223</t>
  </si>
  <si>
    <t>6111</t>
  </si>
  <si>
    <t>виноградар</t>
  </si>
  <si>
    <t>6112</t>
  </si>
  <si>
    <t>слюсар з експлуатації та ремонту підземнихгазопроводів</t>
  </si>
  <si>
    <t>електрозварник на автоматичних та напівавтоматичних машинах</t>
  </si>
  <si>
    <t>слюсар з експлуатації та ремонту газового устаткування</t>
  </si>
  <si>
    <t>тістороб</t>
  </si>
  <si>
    <t>кондитер</t>
  </si>
  <si>
    <t>8121</t>
  </si>
  <si>
    <t>токар</t>
  </si>
  <si>
    <t>8284</t>
  </si>
  <si>
    <t>складальник-добудовник судновий</t>
  </si>
  <si>
    <t>доглядач</t>
  </si>
  <si>
    <t>контролер енергонагляду</t>
  </si>
  <si>
    <t>9153</t>
  </si>
  <si>
    <t>начальник (завідувач) лікувально-профілактичного закладу</t>
  </si>
  <si>
    <t>заступник директора</t>
  </si>
  <si>
    <t>майстер виробничої дільниці</t>
  </si>
  <si>
    <t>начальник відділу кадрів</t>
  </si>
  <si>
    <t>1232</t>
  </si>
  <si>
    <t>програміст системний</t>
  </si>
  <si>
    <t>статистик медичний</t>
  </si>
  <si>
    <t>сестра медична з масажу</t>
  </si>
  <si>
    <t>вчитель з початкової освіти (з дипломом молодшого спеціаліста)</t>
  </si>
  <si>
    <t>товарознавець</t>
  </si>
  <si>
    <t>оператор комп'ютерного набору</t>
  </si>
  <si>
    <t>4112</t>
  </si>
  <si>
    <t>офіціант</t>
  </si>
  <si>
    <t>робітник фермерського господарства</t>
  </si>
  <si>
    <t>Монтер колії</t>
  </si>
  <si>
    <t>контролер водопровідного господарства</t>
  </si>
  <si>
    <t>слюсар-інструментальник</t>
  </si>
  <si>
    <t>слюсар з ремонту та обслуговування перевантажувальних машин</t>
  </si>
  <si>
    <t>електромеханік з ліфтів</t>
  </si>
  <si>
    <t>7244</t>
  </si>
  <si>
    <t>машиніст екскаватора</t>
  </si>
  <si>
    <t>8111</t>
  </si>
  <si>
    <t>лаборант спектрального аналізу</t>
  </si>
  <si>
    <t>просочувальник паперу та паперових виробів</t>
  </si>
  <si>
    <t>8143</t>
  </si>
  <si>
    <t>машиніст насосних установок</t>
  </si>
  <si>
    <t>оператор полів зрошування та фільтрації</t>
  </si>
  <si>
    <t>електроерозіоніст</t>
  </si>
  <si>
    <t>8232</t>
  </si>
  <si>
    <t>оператор пральних машин</t>
  </si>
  <si>
    <t>машиніст тістообробних машин</t>
  </si>
  <si>
    <t>8274</t>
  </si>
  <si>
    <t>8290</t>
  </si>
  <si>
    <t>машиніст-оператор дощувальних машин та агрегатів</t>
  </si>
  <si>
    <t>дорожній робітник.</t>
  </si>
  <si>
    <t>Машиніст крана автомобільного</t>
  </si>
  <si>
    <t>машиніст автогрейдера</t>
  </si>
  <si>
    <t>водій навантажувача</t>
  </si>
  <si>
    <t>8334</t>
  </si>
  <si>
    <t>робітник з благоустрою</t>
  </si>
  <si>
    <t>9161</t>
  </si>
  <si>
    <t>директор (начальник, інший керівник) підприємства</t>
  </si>
  <si>
    <t>Начальник станції пожежної (природоохоронної, лісової)</t>
  </si>
  <si>
    <t>начальник дільниці</t>
  </si>
  <si>
    <t>головний державний інспектор</t>
  </si>
  <si>
    <t>2131.2</t>
  </si>
  <si>
    <t>адміністратор системи</t>
  </si>
  <si>
    <t>архітектор</t>
  </si>
  <si>
    <t>2141.2</t>
  </si>
  <si>
    <t>Інженер-проектувальник (цивільне будівництво)</t>
  </si>
  <si>
    <t>провізор</t>
  </si>
  <si>
    <t>2224.2</t>
  </si>
  <si>
    <t>адвокат</t>
  </si>
  <si>
    <t>керівник художній</t>
  </si>
  <si>
    <t>електрик цеху</t>
  </si>
  <si>
    <t>механік з ремонту устаткування</t>
  </si>
  <si>
    <t>3115</t>
  </si>
  <si>
    <t>технік-лаборант (біологічні дослідження)</t>
  </si>
  <si>
    <t>Технік-землевпорядник</t>
  </si>
  <si>
    <t>3212</t>
  </si>
  <si>
    <t>фармацевт</t>
  </si>
  <si>
    <t>3228</t>
  </si>
  <si>
    <t>сестра медична стаціонару</t>
  </si>
  <si>
    <t>агент торговельний</t>
  </si>
  <si>
    <t>контролер-касир</t>
  </si>
  <si>
    <t>касир (на підприємстві, в установі, організації)</t>
  </si>
  <si>
    <t>адміністратор</t>
  </si>
  <si>
    <t>4222</t>
  </si>
  <si>
    <t>покоївка</t>
  </si>
  <si>
    <t>5142</t>
  </si>
  <si>
    <t>Спостерігач-пожежний</t>
  </si>
  <si>
    <t>5161</t>
  </si>
  <si>
    <t>овочівник</t>
  </si>
  <si>
    <t>озеленювач</t>
  </si>
  <si>
    <t>6113</t>
  </si>
  <si>
    <t>робітник зеленого будівництва</t>
  </si>
  <si>
    <t>Робітник на лісокультурних (лісогосподарських) роботах</t>
  </si>
  <si>
    <t>6141</t>
  </si>
  <si>
    <t>тесляр</t>
  </si>
  <si>
    <t>7124</t>
  </si>
  <si>
    <t>Штукатур</t>
  </si>
  <si>
    <t>7133</t>
  </si>
  <si>
    <t>Електрозварник ручного зварювання</t>
  </si>
  <si>
    <t>транспортувальник (такелажні роботи)</t>
  </si>
  <si>
    <t>7215</t>
  </si>
  <si>
    <t>налагоджувальник холодноштампувального устаткування</t>
  </si>
  <si>
    <t>7223</t>
  </si>
  <si>
    <t>електромонтер охоронно-пожежної сигналізації</t>
  </si>
  <si>
    <t>обвалювальник м'яса</t>
  </si>
  <si>
    <t>7411</t>
  </si>
  <si>
    <t>столяр</t>
  </si>
  <si>
    <t>7422</t>
  </si>
  <si>
    <t>машиніст холодильних установок</t>
  </si>
  <si>
    <t>оператор роторної лінії для виробництва виробів з пластичних мас</t>
  </si>
  <si>
    <t>сировар</t>
  </si>
  <si>
    <t>8272</t>
  </si>
  <si>
    <t>складальник корпусів металевих суден</t>
  </si>
  <si>
    <t>боєць (газорятівник)</t>
  </si>
  <si>
    <t>машиніст скрепера (скреперист)</t>
  </si>
  <si>
    <t>головний інженер</t>
  </si>
  <si>
    <t>1223.1</t>
  </si>
  <si>
    <t>1229.7</t>
  </si>
  <si>
    <t>головний економіст</t>
  </si>
  <si>
    <t>Менеджер (управитель) з організації консультативних послуг</t>
  </si>
  <si>
    <t>1479</t>
  </si>
  <si>
    <t>інженер-радіолог</t>
  </si>
  <si>
    <t>2111.2</t>
  </si>
  <si>
    <t>інженер з проектно-кошторисної роботи</t>
  </si>
  <si>
    <t>мікробіолог</t>
  </si>
  <si>
    <t>2211.2</t>
  </si>
  <si>
    <t>радник</t>
  </si>
  <si>
    <t>технік-дозиметрист</t>
  </si>
  <si>
    <t>3111</t>
  </si>
  <si>
    <t>Технік-електрик</t>
  </si>
  <si>
    <t>Фельдшер з медицини невідкладних станів</t>
  </si>
  <si>
    <t>3221</t>
  </si>
  <si>
    <t>лаборант (медицина)</t>
  </si>
  <si>
    <t>фельдшер</t>
  </si>
  <si>
    <t>Мерчендайзер</t>
  </si>
  <si>
    <t>агент рекламний</t>
  </si>
  <si>
    <t>3429</t>
  </si>
  <si>
    <t>Організатор культурно-дозвіллєвої діяльності</t>
  </si>
  <si>
    <t>3474</t>
  </si>
  <si>
    <t>секретар-друкарка</t>
  </si>
  <si>
    <t>4141</t>
  </si>
  <si>
    <t>Касир-операціоніст</t>
  </si>
  <si>
    <t>4212</t>
  </si>
  <si>
    <t>Адміністратор (господар) залу</t>
  </si>
  <si>
    <t>Кондуктор громадського транспорту</t>
  </si>
  <si>
    <t>5112</t>
  </si>
  <si>
    <t>Бариста</t>
  </si>
  <si>
    <t>перукар (перукар - модельєр)</t>
  </si>
  <si>
    <t>5141</t>
  </si>
  <si>
    <t>Пожежний-рятувальник</t>
  </si>
  <si>
    <t>плодоовочівник</t>
  </si>
  <si>
    <t>робітник з догляду за тваринами</t>
  </si>
  <si>
    <t>6129</t>
  </si>
  <si>
    <t>Покрівельник будівельний</t>
  </si>
  <si>
    <t>7139</t>
  </si>
  <si>
    <t>Слюсар із складання металевих конструкцій</t>
  </si>
  <si>
    <t>7214</t>
  </si>
  <si>
    <t>слюсар з обслуговування теплових мереж</t>
  </si>
  <si>
    <t>Електромонтер з експлуатації розподільних мереж</t>
  </si>
  <si>
    <t>електромонтер з обслуговування електроустновок</t>
  </si>
  <si>
    <t>7242</t>
  </si>
  <si>
    <t>кабельник-спаювальник</t>
  </si>
  <si>
    <t>7245</t>
  </si>
  <si>
    <t>обжарювальник харчових продуктів (виробництво м'ясних продуктів)</t>
  </si>
  <si>
    <t>8271</t>
  </si>
  <si>
    <t>оброблювач виноматеріалів та вина</t>
  </si>
  <si>
    <t>8278</t>
  </si>
  <si>
    <t>моторист самостійного керування судновим двигуном</t>
  </si>
  <si>
    <t>8340</t>
  </si>
  <si>
    <t>вагар</t>
  </si>
  <si>
    <t>Розмір заробітної  плати у вакансіях станом на 1 червня 2018 року</t>
  </si>
  <si>
    <t>директор дошкільного виховного закладу</t>
  </si>
  <si>
    <t>директор (інший керівник) підприємства, установи, організації фізкультурно-спор- тивної спрямо</t>
  </si>
  <si>
    <t>Завідувач господарства підсобного сільського</t>
  </si>
  <si>
    <t>майстер</t>
  </si>
  <si>
    <t>майстер з ремонту технологічного устаткування</t>
  </si>
  <si>
    <t>майстер виробництва</t>
  </si>
  <si>
    <t>майстер цеху</t>
  </si>
  <si>
    <t>завідувач виробництва</t>
  </si>
  <si>
    <t>1225</t>
  </si>
  <si>
    <t>головний механік судна</t>
  </si>
  <si>
    <t>1226.1</t>
  </si>
  <si>
    <t>начальник зміни (транспорт, складське господарство, зв'язок)</t>
  </si>
  <si>
    <t>Капітан</t>
  </si>
  <si>
    <t>головний державний інспектор з рибоохорони</t>
  </si>
  <si>
    <t>Заступник начальника управління (самостійного) - начальник відділу</t>
  </si>
  <si>
    <t>Адміністратор (органи державної влади та місцевого самоврядування)</t>
  </si>
  <si>
    <t>1229.3</t>
  </si>
  <si>
    <t>завідувач бібліотеки</t>
  </si>
  <si>
    <t>завідувач лабораторії</t>
  </si>
  <si>
    <t>Командир роти (органи внутрішніх справ)</t>
  </si>
  <si>
    <t>Начальник пожежної охорони (команди) (пенітенціарна система)</t>
  </si>
  <si>
    <t>менеджер (управитель) з туризму</t>
  </si>
  <si>
    <t>1448.1</t>
  </si>
  <si>
    <t>менеджер (управитель) з постачання</t>
  </si>
  <si>
    <t>Менеджер (управитель) із зовнішньоекономічної діяльності</t>
  </si>
  <si>
    <t>інженер-програміст</t>
  </si>
  <si>
    <t>гідротехнік</t>
  </si>
  <si>
    <t>Інженер-електрик в енергетичній сфері</t>
  </si>
  <si>
    <t>інженер з метрології</t>
  </si>
  <si>
    <t>агроном</t>
  </si>
  <si>
    <t>агроном із захисту рослин</t>
  </si>
  <si>
    <t>лікар-анестезіолог</t>
  </si>
  <si>
    <t>лікар приймальної палати (відділення)</t>
  </si>
  <si>
    <t>лікар-стоматолог</t>
  </si>
  <si>
    <t>2222.2</t>
  </si>
  <si>
    <t>педагог-організатор</t>
  </si>
  <si>
    <t>2359.2</t>
  </si>
  <si>
    <t>Фахівець з публічних закупівель</t>
  </si>
  <si>
    <t>Юрист</t>
  </si>
  <si>
    <t>Судовий експерт</t>
  </si>
  <si>
    <t>психолог</t>
  </si>
  <si>
    <t>2445.2</t>
  </si>
  <si>
    <t>Соціальний працівник</t>
  </si>
  <si>
    <t>фахівець з управління проектами та програмами у сфері матеріального (нематеріального) виробництва</t>
  </si>
  <si>
    <t>2447.2</t>
  </si>
  <si>
    <t>Журналіст</t>
  </si>
  <si>
    <t>2451.2</t>
  </si>
  <si>
    <t>лаборант (хімічні та фізичні дослідження)</t>
  </si>
  <si>
    <t>технік-технолог</t>
  </si>
  <si>
    <t>технік-агрометеоролог</t>
  </si>
  <si>
    <t>механік</t>
  </si>
  <si>
    <t>диспетчер автомобільного транспорту</t>
  </si>
  <si>
    <t>оператор відеозапису</t>
  </si>
  <si>
    <t>3131</t>
  </si>
  <si>
    <t>механік (судновий)</t>
  </si>
  <si>
    <t>3141</t>
  </si>
  <si>
    <t>Помічник капітана - помічник механіка (суднового)</t>
  </si>
  <si>
    <t>3142</t>
  </si>
  <si>
    <t>вожатий</t>
  </si>
  <si>
    <t>Лаборант (освіта)</t>
  </si>
  <si>
    <t>представник торговельний</t>
  </si>
  <si>
    <t>Експедитор транспортний</t>
  </si>
  <si>
    <t>калькулятор</t>
  </si>
  <si>
    <t>рахівник</t>
  </si>
  <si>
    <t>Офісний службовець (бухгалтерія) </t>
  </si>
  <si>
    <t>агент з постачання</t>
  </si>
  <si>
    <t>4131</t>
  </si>
  <si>
    <t>сестра-господиня</t>
  </si>
  <si>
    <t>приймальник замовлень</t>
  </si>
  <si>
    <t>4132</t>
  </si>
  <si>
    <t>оброблювач інформаційного матеріалу</t>
  </si>
  <si>
    <t>черговий залу ігрових автоматів, атракціонів і тирів</t>
  </si>
  <si>
    <t>касир квитковий</t>
  </si>
  <si>
    <t>Черговий пульта (пункт централізованого спостереження)</t>
  </si>
  <si>
    <t>кухар судновий</t>
  </si>
  <si>
    <t>буфетник</t>
  </si>
  <si>
    <t>косметик</t>
  </si>
  <si>
    <t>рятувальник</t>
  </si>
  <si>
    <t>дояр</t>
  </si>
  <si>
    <t>рибалка прибережного лову</t>
  </si>
  <si>
    <t>6152</t>
  </si>
  <si>
    <t>бетоняр</t>
  </si>
  <si>
    <t>7123</t>
  </si>
  <si>
    <t>штампувальник (холодноштампувальні роботи)</t>
  </si>
  <si>
    <t>7221</t>
  </si>
  <si>
    <t>слюсар з ремонту сільськогосподарських машин та устаткування</t>
  </si>
  <si>
    <t>формувальник тіста</t>
  </si>
  <si>
    <t>оператор очисного устаткування</t>
  </si>
  <si>
    <t>8142</t>
  </si>
  <si>
    <t>оператор технологічних установок</t>
  </si>
  <si>
    <t>8155</t>
  </si>
  <si>
    <t>оператор заправних станцій</t>
  </si>
  <si>
    <t>Оператор газорозподільної станції</t>
  </si>
  <si>
    <t>8159</t>
  </si>
  <si>
    <t>оператор котельні</t>
  </si>
  <si>
    <t>оператор автоматичних та напівавтоматичнихліній верстатів та установок</t>
  </si>
  <si>
    <t>токар-карусельник</t>
  </si>
  <si>
    <t>вулканізаторник</t>
  </si>
  <si>
    <t>8231</t>
  </si>
  <si>
    <t>різальник еластомерів, гумових та азбестових виробів</t>
  </si>
  <si>
    <t>машиніст шеретувальних установок (оброблення зернових)</t>
  </si>
  <si>
    <t>8273</t>
  </si>
  <si>
    <t>машиніст зернових навантажувально-розвантажувальних машин</t>
  </si>
  <si>
    <t>оператор лінії у виробництві харчової продукції (перероблення фруктів, овочів, олієнасіння та горіхів)</t>
  </si>
  <si>
    <t>8275</t>
  </si>
  <si>
    <t>складальник виробів</t>
  </si>
  <si>
    <t>8286</t>
  </si>
  <si>
    <t>Матрос-рятувальник</t>
  </si>
  <si>
    <t>мийник посуду</t>
  </si>
  <si>
    <t>кур'єр</t>
  </si>
  <si>
    <t>9151</t>
  </si>
  <si>
    <t>робітник плодоовочевого сховища</t>
  </si>
  <si>
    <t>9211</t>
  </si>
  <si>
    <t>оброблювач морепродуктів</t>
  </si>
  <si>
    <t>приймальник товарів</t>
  </si>
  <si>
    <t>Помічник лісничого</t>
  </si>
  <si>
    <t>технік з обліку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</si>
</sst>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16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24" customWidth="1"/>
    <col min="4" max="4" width="9.625" style="16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28" t="s">
        <v>403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customHeight="1">
      <c r="A3" s="30" t="s">
        <v>63</v>
      </c>
      <c r="B3" s="31"/>
      <c r="C3" s="34" t="s">
        <v>41</v>
      </c>
      <c r="D3" s="32" t="s">
        <v>194</v>
      </c>
      <c r="E3" s="33" t="s">
        <v>147</v>
      </c>
      <c r="F3" s="33"/>
      <c r="G3" s="33"/>
      <c r="H3" s="33"/>
      <c r="I3" s="33"/>
      <c r="J3" s="33"/>
      <c r="K3" s="33"/>
      <c r="L3" s="33" t="s">
        <v>139</v>
      </c>
    </row>
    <row r="4" spans="1:12" ht="83.25" customHeight="1">
      <c r="A4" s="30"/>
      <c r="B4" s="31"/>
      <c r="C4" s="34"/>
      <c r="D4" s="32"/>
      <c r="E4" s="9" t="s">
        <v>80</v>
      </c>
      <c r="F4" s="9" t="s">
        <v>180</v>
      </c>
      <c r="G4" s="9" t="s">
        <v>198</v>
      </c>
      <c r="H4" s="9" t="s">
        <v>7</v>
      </c>
      <c r="I4" s="9" t="s">
        <v>8</v>
      </c>
      <c r="J4" s="9" t="s">
        <v>131</v>
      </c>
      <c r="K4" s="9" t="s">
        <v>145</v>
      </c>
      <c r="L4" s="33"/>
    </row>
    <row r="5" spans="1:12" s="8" customFormat="1" ht="12" customHeight="1">
      <c r="A5" s="7" t="s">
        <v>150</v>
      </c>
      <c r="B5" s="20" t="s">
        <v>88</v>
      </c>
      <c r="C5" s="21" t="s">
        <v>31</v>
      </c>
      <c r="D5" s="15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2" s="6" customFormat="1" ht="12.75">
      <c r="A6" s="3">
        <v>1</v>
      </c>
      <c r="B6" s="5" t="s">
        <v>24</v>
      </c>
      <c r="C6" s="22"/>
      <c r="D6" s="19">
        <v>1552</v>
      </c>
      <c r="E6" s="18">
        <v>748</v>
      </c>
      <c r="F6" s="18">
        <v>307</v>
      </c>
      <c r="G6" s="18">
        <v>278</v>
      </c>
      <c r="H6" s="11">
        <v>189</v>
      </c>
      <c r="I6" s="11">
        <v>25</v>
      </c>
      <c r="J6" s="11">
        <v>5</v>
      </c>
      <c r="K6" s="11">
        <v>0</v>
      </c>
      <c r="L6" s="11">
        <v>4080</v>
      </c>
    </row>
    <row r="7" spans="1:13" s="1" customFormat="1" ht="38.25">
      <c r="A7" s="3">
        <v>2</v>
      </c>
      <c r="B7" s="4" t="s">
        <v>197</v>
      </c>
      <c r="C7" s="23"/>
      <c r="D7" s="19">
        <v>91</v>
      </c>
      <c r="E7" s="3">
        <v>22</v>
      </c>
      <c r="F7" s="3">
        <v>7</v>
      </c>
      <c r="G7" s="3">
        <v>28</v>
      </c>
      <c r="H7" s="12">
        <v>27</v>
      </c>
      <c r="I7" s="12">
        <v>7</v>
      </c>
      <c r="J7" s="12">
        <v>0</v>
      </c>
      <c r="K7" s="12">
        <v>0</v>
      </c>
      <c r="L7" s="12">
        <v>4553.223956043956</v>
      </c>
      <c r="M7" s="1" t="e">
        <f>#REF!</f>
        <v>#REF!</v>
      </c>
    </row>
    <row r="8" spans="1:13" s="1" customFormat="1" ht="15" customHeight="1">
      <c r="A8" s="3">
        <v>3</v>
      </c>
      <c r="B8" s="4" t="s">
        <v>125</v>
      </c>
      <c r="C8" s="23"/>
      <c r="D8" s="19">
        <v>132</v>
      </c>
      <c r="E8" s="3">
        <v>42</v>
      </c>
      <c r="F8" s="3">
        <v>16</v>
      </c>
      <c r="G8" s="3">
        <v>42</v>
      </c>
      <c r="H8" s="12">
        <v>29</v>
      </c>
      <c r="I8" s="12">
        <v>3</v>
      </c>
      <c r="J8" s="12">
        <v>0</v>
      </c>
      <c r="K8" s="12">
        <v>0</v>
      </c>
      <c r="L8" s="12">
        <v>4349.445378787879</v>
      </c>
      <c r="M8" s="1" t="e">
        <f>#REF!</f>
        <v>#REF!</v>
      </c>
    </row>
    <row r="9" spans="1:13" s="1" customFormat="1" ht="15" customHeight="1">
      <c r="A9" s="3">
        <v>4</v>
      </c>
      <c r="B9" s="4" t="s">
        <v>148</v>
      </c>
      <c r="C9" s="23"/>
      <c r="D9" s="19">
        <v>169</v>
      </c>
      <c r="E9" s="3">
        <v>86</v>
      </c>
      <c r="F9" s="3">
        <v>26</v>
      </c>
      <c r="G9" s="3">
        <v>30</v>
      </c>
      <c r="H9" s="12">
        <v>26</v>
      </c>
      <c r="I9" s="12">
        <v>1</v>
      </c>
      <c r="J9" s="12">
        <v>0</v>
      </c>
      <c r="K9" s="12">
        <v>0</v>
      </c>
      <c r="L9" s="12">
        <v>4048.4421301775146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191</v>
      </c>
      <c r="C10" s="23"/>
      <c r="D10" s="19">
        <v>80</v>
      </c>
      <c r="E10" s="3">
        <v>37</v>
      </c>
      <c r="F10" s="3">
        <v>26</v>
      </c>
      <c r="G10" s="3">
        <v>12</v>
      </c>
      <c r="H10" s="12">
        <v>5</v>
      </c>
      <c r="I10" s="12">
        <v>0</v>
      </c>
      <c r="J10" s="12">
        <v>0</v>
      </c>
      <c r="K10" s="12">
        <v>0</v>
      </c>
      <c r="L10" s="12">
        <v>3852.373375</v>
      </c>
      <c r="M10" s="1" t="e">
        <f>#REF!</f>
        <v>#REF!</v>
      </c>
    </row>
    <row r="11" spans="1:13" ht="25.5">
      <c r="A11" s="2">
        <v>6</v>
      </c>
      <c r="B11" s="4" t="s">
        <v>83</v>
      </c>
      <c r="D11" s="19">
        <v>285</v>
      </c>
      <c r="E11" s="2">
        <v>176</v>
      </c>
      <c r="F11" s="2">
        <v>68</v>
      </c>
      <c r="G11" s="2">
        <v>29</v>
      </c>
      <c r="H11" s="13">
        <v>11</v>
      </c>
      <c r="I11" s="13">
        <v>0</v>
      </c>
      <c r="J11" s="13">
        <v>1</v>
      </c>
      <c r="K11" s="13">
        <v>0</v>
      </c>
      <c r="L11" s="13">
        <v>3855.690982456141</v>
      </c>
      <c r="M11" t="e">
        <f>#REF!</f>
        <v>#REF!</v>
      </c>
    </row>
    <row r="12" spans="1:13" ht="54" customHeight="1">
      <c r="A12" s="2">
        <v>7</v>
      </c>
      <c r="B12" s="4" t="s">
        <v>61</v>
      </c>
      <c r="D12" s="19">
        <v>113</v>
      </c>
      <c r="E12" s="2">
        <v>50</v>
      </c>
      <c r="F12" s="2">
        <v>20</v>
      </c>
      <c r="G12" s="2">
        <v>37</v>
      </c>
      <c r="H12" s="13">
        <v>6</v>
      </c>
      <c r="I12" s="13">
        <v>0</v>
      </c>
      <c r="J12" s="13">
        <v>0</v>
      </c>
      <c r="K12" s="13">
        <v>0</v>
      </c>
      <c r="L12" s="13">
        <v>4040.036725663717</v>
      </c>
      <c r="M12" t="e">
        <f>#REF!</f>
        <v>#REF!</v>
      </c>
    </row>
    <row r="13" spans="1:13" ht="25.5">
      <c r="A13" s="2">
        <v>8</v>
      </c>
      <c r="B13" s="4" t="s">
        <v>42</v>
      </c>
      <c r="D13" s="19">
        <v>164</v>
      </c>
      <c r="E13" s="2">
        <v>55</v>
      </c>
      <c r="F13" s="2">
        <v>34</v>
      </c>
      <c r="G13" s="2">
        <v>31</v>
      </c>
      <c r="H13" s="13">
        <v>39</v>
      </c>
      <c r="I13" s="13">
        <v>5</v>
      </c>
      <c r="J13" s="13">
        <v>0</v>
      </c>
      <c r="K13" s="13">
        <v>0</v>
      </c>
      <c r="L13" s="13">
        <v>4334.374573170731</v>
      </c>
      <c r="M13" t="e">
        <f>#REF!</f>
        <v>#REF!</v>
      </c>
    </row>
    <row r="14" spans="1:13" ht="76.5">
      <c r="A14" s="2">
        <v>9</v>
      </c>
      <c r="B14" s="4" t="s">
        <v>133</v>
      </c>
      <c r="D14" s="19">
        <v>219</v>
      </c>
      <c r="E14" s="2">
        <v>93</v>
      </c>
      <c r="F14" s="2">
        <v>30</v>
      </c>
      <c r="G14" s="2">
        <v>47</v>
      </c>
      <c r="H14" s="13">
        <v>38</v>
      </c>
      <c r="I14" s="13">
        <v>7</v>
      </c>
      <c r="J14" s="13">
        <v>4</v>
      </c>
      <c r="K14" s="13">
        <v>0</v>
      </c>
      <c r="L14" s="13">
        <v>4399.257031963471</v>
      </c>
      <c r="M14" t="e">
        <f>#REF!</f>
        <v>#REF!</v>
      </c>
    </row>
    <row r="15" spans="1:13" ht="15" customHeight="1">
      <c r="A15" s="2">
        <v>10</v>
      </c>
      <c r="B15" s="4" t="s">
        <v>93</v>
      </c>
      <c r="D15" s="19">
        <v>299</v>
      </c>
      <c r="E15" s="2">
        <v>187</v>
      </c>
      <c r="F15" s="2">
        <v>80</v>
      </c>
      <c r="G15" s="2">
        <v>22</v>
      </c>
      <c r="H15" s="13">
        <v>8</v>
      </c>
      <c r="I15" s="13">
        <v>2</v>
      </c>
      <c r="J15" s="13">
        <v>0</v>
      </c>
      <c r="K15" s="13">
        <v>0</v>
      </c>
      <c r="L15" s="13">
        <v>3771.613076923077</v>
      </c>
      <c r="M15" t="e">
        <f>#REF!</f>
        <v>#REF!</v>
      </c>
    </row>
    <row r="16" spans="2:12" ht="24.75" customHeight="1">
      <c r="B16" s="4" t="s">
        <v>404</v>
      </c>
      <c r="C16" s="24" t="s">
        <v>200</v>
      </c>
      <c r="D16" s="19">
        <v>1</v>
      </c>
      <c r="E16" s="2">
        <v>0</v>
      </c>
      <c r="F16" s="2">
        <v>0</v>
      </c>
      <c r="G16" s="2">
        <v>0</v>
      </c>
      <c r="H16" s="13">
        <v>1</v>
      </c>
      <c r="I16" s="13">
        <v>0</v>
      </c>
      <c r="J16" s="13">
        <v>0</v>
      </c>
      <c r="K16" s="13">
        <v>0</v>
      </c>
      <c r="L16" s="13">
        <v>5455</v>
      </c>
    </row>
    <row r="17" spans="2:12" ht="24.75" customHeight="1">
      <c r="B17" s="4" t="s">
        <v>405</v>
      </c>
      <c r="C17" s="24" t="s">
        <v>200</v>
      </c>
      <c r="D17" s="19">
        <v>1</v>
      </c>
      <c r="E17" s="2">
        <v>0</v>
      </c>
      <c r="F17" s="2">
        <v>0</v>
      </c>
      <c r="G17" s="2">
        <v>0</v>
      </c>
      <c r="H17" s="13">
        <v>1</v>
      </c>
      <c r="I17" s="13">
        <v>0</v>
      </c>
      <c r="J17" s="13">
        <v>0</v>
      </c>
      <c r="K17" s="13">
        <v>0</v>
      </c>
      <c r="L17" s="13">
        <v>6000</v>
      </c>
    </row>
    <row r="18" spans="2:12" ht="27.75" customHeight="1">
      <c r="B18" s="4" t="s">
        <v>290</v>
      </c>
      <c r="C18" s="24" t="s">
        <v>200</v>
      </c>
      <c r="D18" s="19">
        <v>4</v>
      </c>
      <c r="E18" s="2">
        <v>1</v>
      </c>
      <c r="F18" s="2">
        <v>0</v>
      </c>
      <c r="G18" s="2">
        <v>2</v>
      </c>
      <c r="H18" s="13">
        <v>1</v>
      </c>
      <c r="I18" s="13">
        <v>0</v>
      </c>
      <c r="J18" s="13">
        <v>0</v>
      </c>
      <c r="K18" s="13">
        <v>0</v>
      </c>
      <c r="L18" s="13">
        <v>4469.5</v>
      </c>
    </row>
    <row r="19" spans="2:12" ht="40.5" customHeight="1">
      <c r="B19" s="4" t="s">
        <v>249</v>
      </c>
      <c r="C19" s="24" t="s">
        <v>200</v>
      </c>
      <c r="D19" s="19">
        <v>1</v>
      </c>
      <c r="E19" s="2">
        <v>0</v>
      </c>
      <c r="F19" s="2">
        <v>0</v>
      </c>
      <c r="G19" s="2">
        <v>1</v>
      </c>
      <c r="H19" s="13">
        <v>0</v>
      </c>
      <c r="I19" s="13">
        <v>0</v>
      </c>
      <c r="J19" s="13">
        <v>0</v>
      </c>
      <c r="K19" s="13">
        <v>0</v>
      </c>
      <c r="L19" s="13">
        <v>4030</v>
      </c>
    </row>
    <row r="20" spans="2:12" ht="15" customHeight="1">
      <c r="B20" s="4" t="s">
        <v>250</v>
      </c>
      <c r="C20" s="24" t="s">
        <v>200</v>
      </c>
      <c r="D20" s="19">
        <v>3</v>
      </c>
      <c r="E20" s="2">
        <v>0</v>
      </c>
      <c r="F20" s="2">
        <v>0</v>
      </c>
      <c r="G20" s="2">
        <v>2</v>
      </c>
      <c r="H20" s="13">
        <v>1</v>
      </c>
      <c r="I20" s="13">
        <v>0</v>
      </c>
      <c r="J20" s="13">
        <v>0</v>
      </c>
      <c r="K20" s="13">
        <v>0</v>
      </c>
      <c r="L20" s="13">
        <v>4704.67</v>
      </c>
    </row>
    <row r="21" spans="2:12" ht="15" customHeight="1">
      <c r="B21" s="4" t="s">
        <v>204</v>
      </c>
      <c r="C21" s="24" t="s">
        <v>171</v>
      </c>
      <c r="D21" s="19">
        <v>1</v>
      </c>
      <c r="E21" s="2">
        <v>0</v>
      </c>
      <c r="F21" s="2">
        <v>0</v>
      </c>
      <c r="G21" s="2">
        <v>0</v>
      </c>
      <c r="H21" s="13">
        <v>1</v>
      </c>
      <c r="I21" s="13">
        <v>0</v>
      </c>
      <c r="J21" s="13">
        <v>0</v>
      </c>
      <c r="K21" s="13">
        <v>0</v>
      </c>
      <c r="L21" s="13">
        <v>5092</v>
      </c>
    </row>
    <row r="22" spans="2:12" ht="15" customHeight="1">
      <c r="B22" s="4" t="s">
        <v>35</v>
      </c>
      <c r="C22" s="24" t="s">
        <v>171</v>
      </c>
      <c r="D22" s="19">
        <v>2</v>
      </c>
      <c r="E22" s="2">
        <v>0</v>
      </c>
      <c r="F22" s="2">
        <v>0</v>
      </c>
      <c r="G22" s="2">
        <v>0</v>
      </c>
      <c r="H22" s="13">
        <v>2</v>
      </c>
      <c r="I22" s="13">
        <v>0</v>
      </c>
      <c r="J22" s="13">
        <v>0</v>
      </c>
      <c r="K22" s="13">
        <v>0</v>
      </c>
      <c r="L22" s="13">
        <v>5950</v>
      </c>
    </row>
    <row r="23" spans="2:12" ht="24.75" customHeight="1">
      <c r="B23" s="4" t="s">
        <v>291</v>
      </c>
      <c r="C23" s="24" t="s">
        <v>171</v>
      </c>
      <c r="D23" s="19">
        <v>2</v>
      </c>
      <c r="E23" s="2">
        <v>1</v>
      </c>
      <c r="F23" s="2">
        <v>1</v>
      </c>
      <c r="G23" s="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3825</v>
      </c>
    </row>
    <row r="24" spans="2:12" ht="24.75" customHeight="1">
      <c r="B24" s="4" t="s">
        <v>406</v>
      </c>
      <c r="C24" s="24" t="s">
        <v>171</v>
      </c>
      <c r="D24" s="19">
        <v>1</v>
      </c>
      <c r="E24" s="2">
        <v>0</v>
      </c>
      <c r="F24" s="2">
        <v>0</v>
      </c>
      <c r="G24" s="2">
        <v>1</v>
      </c>
      <c r="H24" s="13">
        <v>0</v>
      </c>
      <c r="I24" s="13">
        <v>0</v>
      </c>
      <c r="J24" s="13">
        <v>0</v>
      </c>
      <c r="K24" s="13">
        <v>0</v>
      </c>
      <c r="L24" s="13">
        <v>4500</v>
      </c>
    </row>
    <row r="25" spans="2:12" ht="24.75" customHeight="1">
      <c r="B25" s="4" t="s">
        <v>205</v>
      </c>
      <c r="C25" s="24" t="s">
        <v>171</v>
      </c>
      <c r="D25" s="19">
        <v>1</v>
      </c>
      <c r="E25" s="2">
        <v>0</v>
      </c>
      <c r="F25" s="2">
        <v>0</v>
      </c>
      <c r="G25" s="2">
        <v>1</v>
      </c>
      <c r="H25" s="13">
        <v>0</v>
      </c>
      <c r="I25" s="13">
        <v>0</v>
      </c>
      <c r="J25" s="13">
        <v>0</v>
      </c>
      <c r="K25" s="13">
        <v>0</v>
      </c>
      <c r="L25" s="13">
        <v>4865</v>
      </c>
    </row>
    <row r="26" spans="2:12" ht="15" customHeight="1">
      <c r="B26" s="4" t="s">
        <v>519</v>
      </c>
      <c r="C26" s="24" t="s">
        <v>171</v>
      </c>
      <c r="D26" s="19">
        <v>1</v>
      </c>
      <c r="E26" s="2">
        <v>1</v>
      </c>
      <c r="F26" s="2">
        <v>0</v>
      </c>
      <c r="G26" s="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3723</v>
      </c>
    </row>
    <row r="27" spans="2:12" ht="24.75" customHeight="1">
      <c r="B27" s="4" t="s">
        <v>407</v>
      </c>
      <c r="C27" s="24" t="s">
        <v>170</v>
      </c>
      <c r="D27" s="19">
        <v>1</v>
      </c>
      <c r="E27" s="2">
        <v>0</v>
      </c>
      <c r="F27" s="2">
        <v>0</v>
      </c>
      <c r="G27" s="2">
        <v>0</v>
      </c>
      <c r="H27" s="13">
        <v>1</v>
      </c>
      <c r="I27" s="13">
        <v>0</v>
      </c>
      <c r="J27" s="13">
        <v>0</v>
      </c>
      <c r="K27" s="13">
        <v>0</v>
      </c>
      <c r="L27" s="13">
        <v>6869</v>
      </c>
    </row>
    <row r="28" spans="2:12" ht="24.75" customHeight="1">
      <c r="B28" s="4" t="s">
        <v>408</v>
      </c>
      <c r="C28" s="24" t="s">
        <v>170</v>
      </c>
      <c r="D28" s="19">
        <v>1</v>
      </c>
      <c r="E28" s="2">
        <v>1</v>
      </c>
      <c r="F28" s="2">
        <v>0</v>
      </c>
      <c r="G28" s="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3723</v>
      </c>
    </row>
    <row r="29" spans="2:12" ht="15" customHeight="1">
      <c r="B29" s="4" t="s">
        <v>409</v>
      </c>
      <c r="C29" s="24" t="s">
        <v>170</v>
      </c>
      <c r="D29" s="19">
        <v>1</v>
      </c>
      <c r="E29" s="2">
        <v>0</v>
      </c>
      <c r="F29" s="2">
        <v>0</v>
      </c>
      <c r="G29" s="2">
        <v>1</v>
      </c>
      <c r="H29" s="13">
        <v>0</v>
      </c>
      <c r="I29" s="13">
        <v>0</v>
      </c>
      <c r="J29" s="13">
        <v>0</v>
      </c>
      <c r="K29" s="13">
        <v>0</v>
      </c>
      <c r="L29" s="13">
        <v>4075</v>
      </c>
    </row>
    <row r="30" spans="2:12" ht="15" customHeight="1">
      <c r="B30" s="4" t="s">
        <v>251</v>
      </c>
      <c r="C30" s="24" t="s">
        <v>170</v>
      </c>
      <c r="D30" s="19">
        <v>1</v>
      </c>
      <c r="E30" s="2">
        <v>0</v>
      </c>
      <c r="F30" s="2">
        <v>0</v>
      </c>
      <c r="G30" s="2">
        <v>0</v>
      </c>
      <c r="H30" s="13">
        <v>0</v>
      </c>
      <c r="I30" s="13">
        <v>1</v>
      </c>
      <c r="J30" s="13">
        <v>0</v>
      </c>
      <c r="K30" s="13">
        <v>0</v>
      </c>
      <c r="L30" s="13">
        <v>8500</v>
      </c>
    </row>
    <row r="31" spans="2:12" ht="15" customHeight="1">
      <c r="B31" s="4" t="s">
        <v>410</v>
      </c>
      <c r="C31" s="24" t="s">
        <v>170</v>
      </c>
      <c r="D31" s="19">
        <v>3</v>
      </c>
      <c r="E31" s="2">
        <v>0</v>
      </c>
      <c r="F31" s="2">
        <v>1</v>
      </c>
      <c r="G31" s="2">
        <v>2</v>
      </c>
      <c r="H31" s="13">
        <v>0</v>
      </c>
      <c r="I31" s="13">
        <v>0</v>
      </c>
      <c r="J31" s="13">
        <v>0</v>
      </c>
      <c r="K31" s="13">
        <v>0</v>
      </c>
      <c r="L31" s="13">
        <v>4424</v>
      </c>
    </row>
    <row r="32" spans="2:12" ht="15" customHeight="1">
      <c r="B32" s="4" t="s">
        <v>292</v>
      </c>
      <c r="C32" s="24" t="s">
        <v>170</v>
      </c>
      <c r="D32" s="19">
        <v>1</v>
      </c>
      <c r="E32" s="2">
        <v>0</v>
      </c>
      <c r="F32" s="2">
        <v>0</v>
      </c>
      <c r="G32" s="2">
        <v>1</v>
      </c>
      <c r="H32" s="13">
        <v>0</v>
      </c>
      <c r="I32" s="13">
        <v>0</v>
      </c>
      <c r="J32" s="13">
        <v>0</v>
      </c>
      <c r="K32" s="13">
        <v>0</v>
      </c>
      <c r="L32" s="13">
        <v>4000</v>
      </c>
    </row>
    <row r="33" spans="2:12" ht="15" customHeight="1">
      <c r="B33" s="4" t="s">
        <v>348</v>
      </c>
      <c r="C33" s="24" t="s">
        <v>349</v>
      </c>
      <c r="D33" s="19">
        <v>1</v>
      </c>
      <c r="E33" s="2">
        <v>0</v>
      </c>
      <c r="F33" s="2">
        <v>0</v>
      </c>
      <c r="G33" s="2">
        <v>0</v>
      </c>
      <c r="H33" s="13">
        <v>1</v>
      </c>
      <c r="I33" s="13">
        <v>0</v>
      </c>
      <c r="J33" s="13">
        <v>0</v>
      </c>
      <c r="K33" s="13">
        <v>0</v>
      </c>
      <c r="L33" s="13">
        <v>6000</v>
      </c>
    </row>
    <row r="34" spans="2:12" ht="15" customHeight="1">
      <c r="B34" s="4" t="s">
        <v>107</v>
      </c>
      <c r="C34" s="24" t="s">
        <v>149</v>
      </c>
      <c r="D34" s="19">
        <v>2</v>
      </c>
      <c r="E34" s="2">
        <v>0</v>
      </c>
      <c r="F34" s="2">
        <v>0</v>
      </c>
      <c r="G34" s="2">
        <v>0</v>
      </c>
      <c r="H34" s="13">
        <v>2</v>
      </c>
      <c r="I34" s="13">
        <v>0</v>
      </c>
      <c r="J34" s="13">
        <v>0</v>
      </c>
      <c r="K34" s="13">
        <v>0</v>
      </c>
      <c r="L34" s="13">
        <v>5301.5</v>
      </c>
    </row>
    <row r="35" spans="2:12" ht="15" customHeight="1">
      <c r="B35" s="4" t="s">
        <v>411</v>
      </c>
      <c r="C35" s="24" t="s">
        <v>412</v>
      </c>
      <c r="D35" s="19">
        <v>1</v>
      </c>
      <c r="E35" s="2">
        <v>0</v>
      </c>
      <c r="F35" s="2">
        <v>0</v>
      </c>
      <c r="G35" s="2">
        <v>0</v>
      </c>
      <c r="H35" s="13">
        <v>1</v>
      </c>
      <c r="I35" s="13">
        <v>0</v>
      </c>
      <c r="J35" s="13">
        <v>0</v>
      </c>
      <c r="K35" s="13">
        <v>0</v>
      </c>
      <c r="L35" s="13">
        <v>5000</v>
      </c>
    </row>
    <row r="36" spans="2:12" ht="15" customHeight="1">
      <c r="B36" s="4" t="s">
        <v>413</v>
      </c>
      <c r="C36" s="24" t="s">
        <v>414</v>
      </c>
      <c r="D36" s="19">
        <v>1</v>
      </c>
      <c r="E36" s="2">
        <v>0</v>
      </c>
      <c r="F36" s="2">
        <v>1</v>
      </c>
      <c r="G36" s="2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3900</v>
      </c>
    </row>
    <row r="37" spans="2:12" ht="24.75" customHeight="1">
      <c r="B37" s="4" t="s">
        <v>20</v>
      </c>
      <c r="C37" s="24" t="s">
        <v>74</v>
      </c>
      <c r="D37" s="19">
        <v>3</v>
      </c>
      <c r="E37" s="2">
        <v>1</v>
      </c>
      <c r="F37" s="2">
        <v>0</v>
      </c>
      <c r="G37" s="2">
        <v>2</v>
      </c>
      <c r="H37" s="13">
        <v>0</v>
      </c>
      <c r="I37" s="13">
        <v>0</v>
      </c>
      <c r="J37" s="13">
        <v>0</v>
      </c>
      <c r="K37" s="13">
        <v>0</v>
      </c>
      <c r="L37" s="13">
        <v>3907.67</v>
      </c>
    </row>
    <row r="38" spans="2:12" ht="24.75" customHeight="1">
      <c r="B38" s="4" t="s">
        <v>415</v>
      </c>
      <c r="C38" s="24" t="s">
        <v>74</v>
      </c>
      <c r="D38" s="19">
        <v>1</v>
      </c>
      <c r="E38" s="2">
        <v>0</v>
      </c>
      <c r="F38" s="2">
        <v>0</v>
      </c>
      <c r="G38" s="2">
        <v>1</v>
      </c>
      <c r="H38" s="13">
        <v>0</v>
      </c>
      <c r="I38" s="13">
        <v>0</v>
      </c>
      <c r="J38" s="13">
        <v>0</v>
      </c>
      <c r="K38" s="13">
        <v>0</v>
      </c>
      <c r="L38" s="13">
        <v>4500</v>
      </c>
    </row>
    <row r="39" spans="2:12" ht="24.75" customHeight="1">
      <c r="B39" s="4" t="s">
        <v>66</v>
      </c>
      <c r="C39" s="24" t="s">
        <v>74</v>
      </c>
      <c r="D39" s="19">
        <v>16</v>
      </c>
      <c r="E39" s="2">
        <v>14</v>
      </c>
      <c r="F39" s="2">
        <v>0</v>
      </c>
      <c r="G39" s="2">
        <v>2</v>
      </c>
      <c r="H39" s="13">
        <v>0</v>
      </c>
      <c r="I39" s="13">
        <v>0</v>
      </c>
      <c r="J39" s="13">
        <v>0</v>
      </c>
      <c r="K39" s="13">
        <v>0</v>
      </c>
      <c r="L39" s="13">
        <v>2314.96</v>
      </c>
    </row>
    <row r="40" spans="2:12" ht="24.75" customHeight="1">
      <c r="B40" s="4" t="s">
        <v>416</v>
      </c>
      <c r="C40" s="24" t="s">
        <v>74</v>
      </c>
      <c r="D40" s="19">
        <v>1</v>
      </c>
      <c r="E40" s="2">
        <v>0</v>
      </c>
      <c r="F40" s="2">
        <v>0</v>
      </c>
      <c r="G40" s="2">
        <v>1</v>
      </c>
      <c r="H40" s="13">
        <v>0</v>
      </c>
      <c r="I40" s="13">
        <v>0</v>
      </c>
      <c r="J40" s="13">
        <v>0</v>
      </c>
      <c r="K40" s="13">
        <v>0</v>
      </c>
      <c r="L40" s="13">
        <v>4100</v>
      </c>
    </row>
    <row r="41" spans="2:12" ht="24.75" customHeight="1">
      <c r="B41" s="4" t="s">
        <v>293</v>
      </c>
      <c r="C41" s="24" t="s">
        <v>102</v>
      </c>
      <c r="D41" s="19">
        <v>1</v>
      </c>
      <c r="E41" s="2">
        <v>0</v>
      </c>
      <c r="F41" s="2">
        <v>0</v>
      </c>
      <c r="G41" s="2">
        <v>0</v>
      </c>
      <c r="H41" s="13">
        <v>1</v>
      </c>
      <c r="I41" s="13">
        <v>0</v>
      </c>
      <c r="J41" s="13">
        <v>0</v>
      </c>
      <c r="K41" s="13">
        <v>0</v>
      </c>
      <c r="L41" s="13">
        <v>5000</v>
      </c>
    </row>
    <row r="42" spans="2:12" ht="24.75" customHeight="1">
      <c r="B42" s="4" t="s">
        <v>417</v>
      </c>
      <c r="C42" s="24" t="s">
        <v>102</v>
      </c>
      <c r="D42" s="19">
        <v>10</v>
      </c>
      <c r="E42" s="2">
        <v>0</v>
      </c>
      <c r="F42" s="2">
        <v>0</v>
      </c>
      <c r="G42" s="2">
        <v>0</v>
      </c>
      <c r="H42" s="13">
        <v>10</v>
      </c>
      <c r="I42" s="13">
        <v>0</v>
      </c>
      <c r="J42" s="13">
        <v>0</v>
      </c>
      <c r="K42" s="13">
        <v>0</v>
      </c>
      <c r="L42" s="13">
        <v>6000</v>
      </c>
    </row>
    <row r="43" spans="2:12" ht="24.75" customHeight="1">
      <c r="B43" s="4" t="s">
        <v>418</v>
      </c>
      <c r="C43" s="24" t="s">
        <v>102</v>
      </c>
      <c r="D43" s="19">
        <v>1</v>
      </c>
      <c r="E43" s="2">
        <v>0</v>
      </c>
      <c r="F43" s="2">
        <v>0</v>
      </c>
      <c r="G43" s="2">
        <v>0</v>
      </c>
      <c r="H43" s="13">
        <v>0</v>
      </c>
      <c r="I43" s="13">
        <v>1</v>
      </c>
      <c r="J43" s="13">
        <v>0</v>
      </c>
      <c r="K43" s="13">
        <v>0</v>
      </c>
      <c r="L43" s="13">
        <v>8000</v>
      </c>
    </row>
    <row r="44" spans="2:12" ht="24.75" customHeight="1">
      <c r="B44" s="4" t="s">
        <v>419</v>
      </c>
      <c r="C44" s="24" t="s">
        <v>420</v>
      </c>
      <c r="D44" s="19">
        <v>1</v>
      </c>
      <c r="E44" s="2">
        <v>0</v>
      </c>
      <c r="F44" s="2">
        <v>0</v>
      </c>
      <c r="G44" s="2">
        <v>1</v>
      </c>
      <c r="H44" s="13">
        <v>0</v>
      </c>
      <c r="I44" s="13">
        <v>0</v>
      </c>
      <c r="J44" s="13">
        <v>0</v>
      </c>
      <c r="K44" s="13">
        <v>0</v>
      </c>
      <c r="L44" s="13">
        <v>4800</v>
      </c>
    </row>
    <row r="45" spans="1:12" s="26" customFormat="1" ht="15" customHeight="1">
      <c r="A45" s="2"/>
      <c r="B45" s="4" t="s">
        <v>421</v>
      </c>
      <c r="C45" s="24" t="s">
        <v>181</v>
      </c>
      <c r="D45" s="19">
        <v>1</v>
      </c>
      <c r="E45" s="2">
        <v>1</v>
      </c>
      <c r="F45" s="2">
        <v>0</v>
      </c>
      <c r="G45" s="2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3723</v>
      </c>
    </row>
    <row r="46" spans="2:12" ht="15" customHeight="1">
      <c r="B46" s="4" t="s">
        <v>124</v>
      </c>
      <c r="C46" s="24" t="s">
        <v>181</v>
      </c>
      <c r="D46" s="19">
        <v>1</v>
      </c>
      <c r="E46" s="2">
        <v>1</v>
      </c>
      <c r="F46" s="2">
        <v>0</v>
      </c>
      <c r="G46" s="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3723</v>
      </c>
    </row>
    <row r="47" spans="1:12" s="26" customFormat="1" ht="24.75" customHeight="1">
      <c r="A47" s="2"/>
      <c r="B47" s="4" t="s">
        <v>422</v>
      </c>
      <c r="C47" s="24" t="s">
        <v>350</v>
      </c>
      <c r="D47" s="19">
        <v>1</v>
      </c>
      <c r="E47" s="2">
        <v>0</v>
      </c>
      <c r="F47" s="2">
        <v>0</v>
      </c>
      <c r="G47" s="2">
        <v>1</v>
      </c>
      <c r="H47" s="13">
        <v>0</v>
      </c>
      <c r="I47" s="13">
        <v>0</v>
      </c>
      <c r="J47" s="13">
        <v>0</v>
      </c>
      <c r="K47" s="13">
        <v>0</v>
      </c>
      <c r="L47" s="13">
        <v>4375</v>
      </c>
    </row>
    <row r="48" spans="2:12" ht="24.75" customHeight="1">
      <c r="B48" s="4" t="s">
        <v>423</v>
      </c>
      <c r="C48" s="24" t="s">
        <v>350</v>
      </c>
      <c r="D48" s="19">
        <v>1</v>
      </c>
      <c r="E48" s="2">
        <v>0</v>
      </c>
      <c r="F48" s="2">
        <v>1</v>
      </c>
      <c r="G48" s="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3800</v>
      </c>
    </row>
    <row r="49" spans="1:12" s="26" customFormat="1" ht="15" customHeight="1">
      <c r="A49" s="2"/>
      <c r="B49" s="4" t="s">
        <v>179</v>
      </c>
      <c r="C49" s="24" t="s">
        <v>72</v>
      </c>
      <c r="D49" s="19">
        <v>8</v>
      </c>
      <c r="E49" s="2">
        <v>1</v>
      </c>
      <c r="F49" s="2">
        <v>0</v>
      </c>
      <c r="G49" s="2">
        <v>4</v>
      </c>
      <c r="H49" s="13">
        <v>1</v>
      </c>
      <c r="I49" s="13">
        <v>2</v>
      </c>
      <c r="J49" s="13">
        <v>0</v>
      </c>
      <c r="K49" s="13">
        <v>0</v>
      </c>
      <c r="L49" s="13">
        <v>5260.5</v>
      </c>
    </row>
    <row r="50" spans="2:12" ht="15" customHeight="1">
      <c r="B50" s="4" t="s">
        <v>34</v>
      </c>
      <c r="C50" s="24" t="s">
        <v>72</v>
      </c>
      <c r="D50" s="19">
        <v>3</v>
      </c>
      <c r="E50" s="2">
        <v>0</v>
      </c>
      <c r="F50" s="2">
        <v>2</v>
      </c>
      <c r="G50" s="2">
        <v>0</v>
      </c>
      <c r="H50" s="13">
        <v>0</v>
      </c>
      <c r="I50" s="13">
        <v>1</v>
      </c>
      <c r="J50" s="13">
        <v>0</v>
      </c>
      <c r="K50" s="13">
        <v>0</v>
      </c>
      <c r="L50" s="13">
        <v>5151</v>
      </c>
    </row>
    <row r="51" spans="1:12" s="6" customFormat="1" ht="15" customHeight="1">
      <c r="A51" s="17"/>
      <c r="B51" s="4" t="s">
        <v>351</v>
      </c>
      <c r="C51" s="24" t="s">
        <v>72</v>
      </c>
      <c r="D51" s="19">
        <v>1</v>
      </c>
      <c r="E51" s="2">
        <v>0</v>
      </c>
      <c r="F51" s="2">
        <v>0</v>
      </c>
      <c r="G51" s="2">
        <v>0</v>
      </c>
      <c r="H51" s="13">
        <v>0</v>
      </c>
      <c r="I51" s="13">
        <v>1</v>
      </c>
      <c r="J51" s="13">
        <v>0</v>
      </c>
      <c r="K51" s="13">
        <v>0</v>
      </c>
      <c r="L51" s="13">
        <v>7754</v>
      </c>
    </row>
    <row r="52" spans="2:12" ht="15" customHeight="1">
      <c r="B52" s="4" t="s">
        <v>252</v>
      </c>
      <c r="C52" s="24" t="s">
        <v>253</v>
      </c>
      <c r="D52" s="19">
        <v>1</v>
      </c>
      <c r="E52" s="2">
        <v>0</v>
      </c>
      <c r="F52" s="2">
        <v>0</v>
      </c>
      <c r="G52" s="2">
        <v>0</v>
      </c>
      <c r="H52" s="13">
        <v>1</v>
      </c>
      <c r="I52" s="13">
        <v>0</v>
      </c>
      <c r="J52" s="13">
        <v>0</v>
      </c>
      <c r="K52" s="13">
        <v>0</v>
      </c>
      <c r="L52" s="13">
        <v>5720</v>
      </c>
    </row>
    <row r="53" spans="1:12" s="26" customFormat="1" ht="24.75" customHeight="1">
      <c r="A53" s="2"/>
      <c r="B53" s="4" t="s">
        <v>115</v>
      </c>
      <c r="C53" s="24" t="s">
        <v>101</v>
      </c>
      <c r="D53" s="19">
        <v>1</v>
      </c>
      <c r="E53" s="2">
        <v>0</v>
      </c>
      <c r="F53" s="2">
        <v>0</v>
      </c>
      <c r="G53" s="2">
        <v>1</v>
      </c>
      <c r="H53" s="13">
        <v>0</v>
      </c>
      <c r="I53" s="13">
        <v>0</v>
      </c>
      <c r="J53" s="13">
        <v>0</v>
      </c>
      <c r="K53" s="13">
        <v>0</v>
      </c>
      <c r="L53" s="13">
        <v>4100</v>
      </c>
    </row>
    <row r="54" spans="2:12" ht="24.75" customHeight="1">
      <c r="B54" s="4" t="s">
        <v>424</v>
      </c>
      <c r="C54" s="24" t="s">
        <v>62</v>
      </c>
      <c r="D54" s="19">
        <v>1</v>
      </c>
      <c r="E54" s="2">
        <v>0</v>
      </c>
      <c r="F54" s="2">
        <v>0</v>
      </c>
      <c r="G54" s="2">
        <v>0</v>
      </c>
      <c r="H54" s="13">
        <v>1</v>
      </c>
      <c r="I54" s="13">
        <v>0</v>
      </c>
      <c r="J54" s="13">
        <v>0</v>
      </c>
      <c r="K54" s="13">
        <v>0</v>
      </c>
      <c r="L54" s="13">
        <v>5000</v>
      </c>
    </row>
    <row r="55" spans="2:12" ht="24.75" customHeight="1">
      <c r="B55" s="4" t="s">
        <v>425</v>
      </c>
      <c r="C55" s="24" t="s">
        <v>426</v>
      </c>
      <c r="D55" s="19">
        <v>1</v>
      </c>
      <c r="E55" s="2">
        <v>0</v>
      </c>
      <c r="F55" s="2">
        <v>0</v>
      </c>
      <c r="G55" s="2">
        <v>1</v>
      </c>
      <c r="H55" s="13">
        <v>0</v>
      </c>
      <c r="I55" s="13">
        <v>0</v>
      </c>
      <c r="J55" s="13">
        <v>0</v>
      </c>
      <c r="K55" s="13">
        <v>0</v>
      </c>
      <c r="L55" s="13">
        <v>4000</v>
      </c>
    </row>
    <row r="56" spans="2:12" ht="24.75" customHeight="1">
      <c r="B56" s="4" t="s">
        <v>427</v>
      </c>
      <c r="C56" s="24" t="s">
        <v>144</v>
      </c>
      <c r="D56" s="19">
        <v>1</v>
      </c>
      <c r="E56" s="2">
        <v>0</v>
      </c>
      <c r="F56" s="2">
        <v>0</v>
      </c>
      <c r="G56" s="2">
        <v>1</v>
      </c>
      <c r="H56" s="13">
        <v>0</v>
      </c>
      <c r="I56" s="13">
        <v>0</v>
      </c>
      <c r="J56" s="13">
        <v>0</v>
      </c>
      <c r="K56" s="13">
        <v>0</v>
      </c>
      <c r="L56" s="13">
        <v>4500</v>
      </c>
    </row>
    <row r="57" spans="2:12" ht="24.75" customHeight="1">
      <c r="B57" s="4" t="s">
        <v>164</v>
      </c>
      <c r="C57" s="24" t="s">
        <v>144</v>
      </c>
      <c r="D57" s="19">
        <v>2</v>
      </c>
      <c r="E57" s="2">
        <v>0</v>
      </c>
      <c r="F57" s="2">
        <v>0</v>
      </c>
      <c r="G57" s="2">
        <v>1</v>
      </c>
      <c r="H57" s="13">
        <v>1</v>
      </c>
      <c r="I57" s="13">
        <v>0</v>
      </c>
      <c r="J57" s="13">
        <v>0</v>
      </c>
      <c r="K57" s="13">
        <v>0</v>
      </c>
      <c r="L57" s="13">
        <v>4500</v>
      </c>
    </row>
    <row r="58" spans="2:12" ht="24.75" customHeight="1">
      <c r="B58" s="4" t="s">
        <v>428</v>
      </c>
      <c r="C58" s="24" t="s">
        <v>144</v>
      </c>
      <c r="D58" s="19">
        <v>1</v>
      </c>
      <c r="E58" s="2">
        <v>0</v>
      </c>
      <c r="F58" s="2">
        <v>0</v>
      </c>
      <c r="G58" s="2">
        <v>1</v>
      </c>
      <c r="H58" s="13">
        <v>0</v>
      </c>
      <c r="I58" s="13">
        <v>0</v>
      </c>
      <c r="J58" s="13">
        <v>0</v>
      </c>
      <c r="K58" s="13">
        <v>0</v>
      </c>
      <c r="L58" s="13">
        <v>4000</v>
      </c>
    </row>
    <row r="59" spans="2:12" ht="24.75" customHeight="1">
      <c r="B59" s="4" t="s">
        <v>352</v>
      </c>
      <c r="C59" s="24" t="s">
        <v>353</v>
      </c>
      <c r="D59" s="19">
        <v>1</v>
      </c>
      <c r="E59" s="2">
        <v>0</v>
      </c>
      <c r="F59" s="2">
        <v>1</v>
      </c>
      <c r="G59" s="2">
        <v>0</v>
      </c>
      <c r="H59" s="13">
        <v>0</v>
      </c>
      <c r="I59" s="13">
        <v>0</v>
      </c>
      <c r="J59" s="13">
        <v>0</v>
      </c>
      <c r="K59" s="13">
        <v>0</v>
      </c>
      <c r="L59" s="13">
        <v>3800</v>
      </c>
    </row>
    <row r="60" spans="2:12" ht="15" customHeight="1">
      <c r="B60" s="4" t="s">
        <v>34</v>
      </c>
      <c r="C60" s="24" t="s">
        <v>206</v>
      </c>
      <c r="D60" s="19">
        <v>1</v>
      </c>
      <c r="E60" s="2">
        <v>0</v>
      </c>
      <c r="F60" s="2">
        <v>0</v>
      </c>
      <c r="G60" s="2">
        <v>0</v>
      </c>
      <c r="H60" s="13">
        <v>0</v>
      </c>
      <c r="I60" s="13">
        <v>1</v>
      </c>
      <c r="J60" s="13">
        <v>0</v>
      </c>
      <c r="K60" s="13">
        <v>0</v>
      </c>
      <c r="L60" s="13">
        <v>7000</v>
      </c>
    </row>
    <row r="61" spans="1:12" s="6" customFormat="1" ht="15" customHeight="1">
      <c r="A61" s="17"/>
      <c r="B61" s="5" t="s">
        <v>54</v>
      </c>
      <c r="C61" s="25"/>
      <c r="D61" s="19">
        <v>91</v>
      </c>
      <c r="E61" s="17">
        <v>22</v>
      </c>
      <c r="F61" s="17">
        <v>7</v>
      </c>
      <c r="G61" s="17">
        <v>28</v>
      </c>
      <c r="H61" s="14">
        <v>27</v>
      </c>
      <c r="I61" s="14">
        <v>7</v>
      </c>
      <c r="J61" s="14">
        <v>0</v>
      </c>
      <c r="K61" s="14">
        <v>0</v>
      </c>
      <c r="L61" s="14">
        <v>4553.223956043956</v>
      </c>
    </row>
    <row r="62" spans="2:12" ht="15" customHeight="1">
      <c r="B62" s="4" t="s">
        <v>354</v>
      </c>
      <c r="C62" s="24" t="s">
        <v>355</v>
      </c>
      <c r="D62" s="19">
        <v>1</v>
      </c>
      <c r="E62" s="2">
        <v>1</v>
      </c>
      <c r="F62" s="2">
        <v>0</v>
      </c>
      <c r="G62" s="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3723</v>
      </c>
    </row>
    <row r="63" spans="2:12" ht="15" customHeight="1">
      <c r="B63" s="4" t="s">
        <v>295</v>
      </c>
      <c r="C63" s="24" t="s">
        <v>294</v>
      </c>
      <c r="D63" s="19">
        <v>1</v>
      </c>
      <c r="E63" s="2">
        <v>1</v>
      </c>
      <c r="F63" s="2">
        <v>0</v>
      </c>
      <c r="G63" s="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3723</v>
      </c>
    </row>
    <row r="64" spans="2:12" ht="15" customHeight="1">
      <c r="B64" s="4" t="s">
        <v>429</v>
      </c>
      <c r="C64" s="24" t="s">
        <v>19</v>
      </c>
      <c r="D64" s="19">
        <v>1</v>
      </c>
      <c r="E64" s="2">
        <v>0</v>
      </c>
      <c r="F64" s="2">
        <v>1</v>
      </c>
      <c r="G64" s="2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3770</v>
      </c>
    </row>
    <row r="65" spans="2:12" ht="15" customHeight="1">
      <c r="B65" s="4" t="s">
        <v>254</v>
      </c>
      <c r="C65" s="24" t="s">
        <v>19</v>
      </c>
      <c r="D65" s="19">
        <v>1</v>
      </c>
      <c r="E65" s="2">
        <v>0</v>
      </c>
      <c r="F65" s="2">
        <v>0</v>
      </c>
      <c r="G65" s="2">
        <v>0</v>
      </c>
      <c r="H65" s="13">
        <v>1</v>
      </c>
      <c r="I65" s="13">
        <v>0</v>
      </c>
      <c r="J65" s="13">
        <v>0</v>
      </c>
      <c r="K65" s="13">
        <v>0</v>
      </c>
      <c r="L65" s="13">
        <v>5000</v>
      </c>
    </row>
    <row r="66" spans="2:12" ht="15" customHeight="1">
      <c r="B66" s="4" t="s">
        <v>296</v>
      </c>
      <c r="C66" s="24" t="s">
        <v>297</v>
      </c>
      <c r="D66" s="19">
        <v>1</v>
      </c>
      <c r="E66" s="2">
        <v>0</v>
      </c>
      <c r="F66" s="2">
        <v>0</v>
      </c>
      <c r="G66" s="2">
        <v>1</v>
      </c>
      <c r="H66" s="13">
        <v>0</v>
      </c>
      <c r="I66" s="13">
        <v>0</v>
      </c>
      <c r="J66" s="13">
        <v>0</v>
      </c>
      <c r="K66" s="13">
        <v>0</v>
      </c>
      <c r="L66" s="13">
        <v>4500</v>
      </c>
    </row>
    <row r="67" spans="2:12" ht="15" customHeight="1">
      <c r="B67" s="4" t="s">
        <v>430</v>
      </c>
      <c r="C67" s="24" t="s">
        <v>208</v>
      </c>
      <c r="D67" s="19">
        <v>1</v>
      </c>
      <c r="E67" s="2">
        <v>0</v>
      </c>
      <c r="F67" s="2">
        <v>1</v>
      </c>
      <c r="G67" s="2">
        <v>0</v>
      </c>
      <c r="H67" s="13">
        <v>0</v>
      </c>
      <c r="I67" s="13">
        <v>0</v>
      </c>
      <c r="J67" s="13">
        <v>0</v>
      </c>
      <c r="K67" s="13">
        <v>0</v>
      </c>
      <c r="L67" s="13">
        <v>3750</v>
      </c>
    </row>
    <row r="68" spans="2:12" ht="24.75" customHeight="1">
      <c r="B68" s="4" t="s">
        <v>207</v>
      </c>
      <c r="C68" s="24" t="s">
        <v>208</v>
      </c>
      <c r="D68" s="19">
        <v>1</v>
      </c>
      <c r="E68" s="2">
        <v>0</v>
      </c>
      <c r="F68" s="2">
        <v>0</v>
      </c>
      <c r="G68" s="2">
        <v>1</v>
      </c>
      <c r="H68" s="13">
        <v>0</v>
      </c>
      <c r="I68" s="13">
        <v>0</v>
      </c>
      <c r="J68" s="13">
        <v>0</v>
      </c>
      <c r="K68" s="13">
        <v>0</v>
      </c>
      <c r="L68" s="13">
        <v>4652</v>
      </c>
    </row>
    <row r="69" spans="2:12" ht="24.75" customHeight="1">
      <c r="B69" s="4" t="s">
        <v>356</v>
      </c>
      <c r="C69" s="24" t="s">
        <v>208</v>
      </c>
      <c r="D69" s="19">
        <v>1</v>
      </c>
      <c r="E69" s="2">
        <v>0</v>
      </c>
      <c r="F69" s="2">
        <v>0</v>
      </c>
      <c r="G69" s="2">
        <v>1</v>
      </c>
      <c r="H69" s="13">
        <v>0</v>
      </c>
      <c r="I69" s="13">
        <v>0</v>
      </c>
      <c r="J69" s="13">
        <v>0</v>
      </c>
      <c r="K69" s="13">
        <v>0</v>
      </c>
      <c r="L69" s="13">
        <v>4652</v>
      </c>
    </row>
    <row r="70" spans="2:12" ht="24.75" customHeight="1">
      <c r="B70" s="4" t="s">
        <v>298</v>
      </c>
      <c r="C70" s="24" t="s">
        <v>208</v>
      </c>
      <c r="D70" s="19">
        <v>2</v>
      </c>
      <c r="E70" s="2">
        <v>0</v>
      </c>
      <c r="F70" s="2">
        <v>0</v>
      </c>
      <c r="G70" s="2">
        <v>1</v>
      </c>
      <c r="H70" s="13">
        <v>1</v>
      </c>
      <c r="I70" s="13">
        <v>0</v>
      </c>
      <c r="J70" s="13">
        <v>0</v>
      </c>
      <c r="K70" s="13">
        <v>0</v>
      </c>
      <c r="L70" s="13">
        <v>4500</v>
      </c>
    </row>
    <row r="71" spans="2:12" ht="24.75" customHeight="1">
      <c r="B71" s="4" t="s">
        <v>431</v>
      </c>
      <c r="C71" s="24" t="s">
        <v>196</v>
      </c>
      <c r="D71" s="19">
        <v>1</v>
      </c>
      <c r="E71" s="2">
        <v>0</v>
      </c>
      <c r="F71" s="2">
        <v>0</v>
      </c>
      <c r="G71" s="2">
        <v>0</v>
      </c>
      <c r="H71" s="13">
        <v>1</v>
      </c>
      <c r="I71" s="13">
        <v>0</v>
      </c>
      <c r="J71" s="13">
        <v>0</v>
      </c>
      <c r="K71" s="13">
        <v>0</v>
      </c>
      <c r="L71" s="13">
        <v>5870</v>
      </c>
    </row>
    <row r="72" spans="2:12" ht="15" customHeight="1">
      <c r="B72" s="4" t="s">
        <v>151</v>
      </c>
      <c r="C72" s="24" t="s">
        <v>196</v>
      </c>
      <c r="D72" s="19">
        <v>1</v>
      </c>
      <c r="E72" s="2">
        <v>0</v>
      </c>
      <c r="F72" s="2">
        <v>0</v>
      </c>
      <c r="G72" s="2">
        <v>1</v>
      </c>
      <c r="H72" s="13">
        <v>0</v>
      </c>
      <c r="I72" s="13">
        <v>0</v>
      </c>
      <c r="J72" s="13">
        <v>0</v>
      </c>
      <c r="K72" s="13">
        <v>0</v>
      </c>
      <c r="L72" s="13">
        <v>4335</v>
      </c>
    </row>
    <row r="73" spans="2:12" ht="15" customHeight="1">
      <c r="B73" s="4" t="s">
        <v>432</v>
      </c>
      <c r="C73" s="24" t="s">
        <v>69</v>
      </c>
      <c r="D73" s="19">
        <v>1</v>
      </c>
      <c r="E73" s="2">
        <v>0</v>
      </c>
      <c r="F73" s="2">
        <v>1</v>
      </c>
      <c r="G73" s="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3725</v>
      </c>
    </row>
    <row r="74" spans="2:12" ht="15" customHeight="1">
      <c r="B74" s="4" t="s">
        <v>209</v>
      </c>
      <c r="C74" s="24" t="s">
        <v>69</v>
      </c>
      <c r="D74" s="19">
        <v>2</v>
      </c>
      <c r="E74" s="2">
        <v>0</v>
      </c>
      <c r="F74" s="2">
        <v>0</v>
      </c>
      <c r="G74" s="2">
        <v>0</v>
      </c>
      <c r="H74" s="13">
        <v>2</v>
      </c>
      <c r="I74" s="13">
        <v>0</v>
      </c>
      <c r="J74" s="13">
        <v>0</v>
      </c>
      <c r="K74" s="13">
        <v>0</v>
      </c>
      <c r="L74" s="13">
        <v>5844.5</v>
      </c>
    </row>
    <row r="75" spans="2:12" ht="15" customHeight="1">
      <c r="B75" s="4" t="s">
        <v>134</v>
      </c>
      <c r="C75" s="24" t="s">
        <v>69</v>
      </c>
      <c r="D75" s="19">
        <v>2</v>
      </c>
      <c r="E75" s="2">
        <v>0</v>
      </c>
      <c r="F75" s="2">
        <v>0</v>
      </c>
      <c r="G75" s="2">
        <v>1</v>
      </c>
      <c r="H75" s="13">
        <v>1</v>
      </c>
      <c r="I75" s="13">
        <v>0</v>
      </c>
      <c r="J75" s="13">
        <v>0</v>
      </c>
      <c r="K75" s="13">
        <v>0</v>
      </c>
      <c r="L75" s="13">
        <v>4500</v>
      </c>
    </row>
    <row r="76" spans="2:12" ht="15" customHeight="1">
      <c r="B76" s="4" t="s">
        <v>121</v>
      </c>
      <c r="C76" s="24" t="s">
        <v>69</v>
      </c>
      <c r="D76" s="19">
        <v>6</v>
      </c>
      <c r="E76" s="2">
        <v>0</v>
      </c>
      <c r="F76" s="2">
        <v>3</v>
      </c>
      <c r="G76" s="2">
        <v>1</v>
      </c>
      <c r="H76" s="13">
        <v>2</v>
      </c>
      <c r="I76" s="13">
        <v>0</v>
      </c>
      <c r="J76" s="13">
        <v>0</v>
      </c>
      <c r="K76" s="13">
        <v>0</v>
      </c>
      <c r="L76" s="13">
        <v>4487.67</v>
      </c>
    </row>
    <row r="77" spans="2:12" ht="15" customHeight="1">
      <c r="B77" s="4" t="s">
        <v>132</v>
      </c>
      <c r="C77" s="24" t="s">
        <v>69</v>
      </c>
      <c r="D77" s="19">
        <v>7</v>
      </c>
      <c r="E77" s="2">
        <v>1</v>
      </c>
      <c r="F77" s="2">
        <v>1</v>
      </c>
      <c r="G77" s="2">
        <v>2</v>
      </c>
      <c r="H77" s="13">
        <v>3</v>
      </c>
      <c r="I77" s="13">
        <v>0</v>
      </c>
      <c r="J77" s="13">
        <v>0</v>
      </c>
      <c r="K77" s="13">
        <v>0</v>
      </c>
      <c r="L77" s="13">
        <v>4516.57</v>
      </c>
    </row>
    <row r="78" spans="2:12" ht="15" customHeight="1">
      <c r="B78" s="4" t="s">
        <v>357</v>
      </c>
      <c r="C78" s="24" t="s">
        <v>358</v>
      </c>
      <c r="D78" s="19">
        <v>1</v>
      </c>
      <c r="E78" s="2">
        <v>0</v>
      </c>
      <c r="F78" s="2">
        <v>0</v>
      </c>
      <c r="G78" s="2">
        <v>1</v>
      </c>
      <c r="H78" s="13">
        <v>0</v>
      </c>
      <c r="I78" s="13">
        <v>0</v>
      </c>
      <c r="J78" s="13">
        <v>0</v>
      </c>
      <c r="K78" s="13">
        <v>0</v>
      </c>
      <c r="L78" s="13">
        <v>4800</v>
      </c>
    </row>
    <row r="79" spans="2:12" ht="24.75" customHeight="1">
      <c r="B79" s="4" t="s">
        <v>178</v>
      </c>
      <c r="C79" s="24" t="s">
        <v>190</v>
      </c>
      <c r="D79" s="19">
        <v>1</v>
      </c>
      <c r="E79" s="2">
        <v>0</v>
      </c>
      <c r="F79" s="2">
        <v>0</v>
      </c>
      <c r="G79" s="2">
        <v>1</v>
      </c>
      <c r="H79" s="13">
        <v>0</v>
      </c>
      <c r="I79" s="13">
        <v>0</v>
      </c>
      <c r="J79" s="13">
        <v>0</v>
      </c>
      <c r="K79" s="13">
        <v>0</v>
      </c>
      <c r="L79" s="13">
        <v>4000</v>
      </c>
    </row>
    <row r="80" spans="2:12" ht="15" customHeight="1">
      <c r="B80" s="4" t="s">
        <v>433</v>
      </c>
      <c r="C80" s="24" t="s">
        <v>120</v>
      </c>
      <c r="D80" s="19">
        <v>1</v>
      </c>
      <c r="E80" s="2">
        <v>0</v>
      </c>
      <c r="F80" s="2">
        <v>0</v>
      </c>
      <c r="G80" s="2">
        <v>1</v>
      </c>
      <c r="H80" s="13">
        <v>0</v>
      </c>
      <c r="I80" s="13">
        <v>0</v>
      </c>
      <c r="J80" s="13">
        <v>0</v>
      </c>
      <c r="K80" s="13">
        <v>0</v>
      </c>
      <c r="L80" s="13">
        <v>4900</v>
      </c>
    </row>
    <row r="81" spans="2:12" ht="15" customHeight="1">
      <c r="B81" s="4" t="s">
        <v>53</v>
      </c>
      <c r="C81" s="24" t="s">
        <v>120</v>
      </c>
      <c r="D81" s="19">
        <v>1</v>
      </c>
      <c r="E81" s="2">
        <v>0</v>
      </c>
      <c r="F81" s="2">
        <v>0</v>
      </c>
      <c r="G81" s="2">
        <v>1</v>
      </c>
      <c r="H81" s="13">
        <v>0</v>
      </c>
      <c r="I81" s="13">
        <v>0</v>
      </c>
      <c r="J81" s="13">
        <v>0</v>
      </c>
      <c r="K81" s="13">
        <v>0</v>
      </c>
      <c r="L81" s="13">
        <v>4767</v>
      </c>
    </row>
    <row r="82" spans="2:12" ht="15" customHeight="1">
      <c r="B82" s="4" t="s">
        <v>434</v>
      </c>
      <c r="C82" s="24" t="s">
        <v>120</v>
      </c>
      <c r="D82" s="19">
        <v>1</v>
      </c>
      <c r="E82" s="2">
        <v>1</v>
      </c>
      <c r="F82" s="2">
        <v>0</v>
      </c>
      <c r="G82" s="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3723</v>
      </c>
    </row>
    <row r="83" spans="2:12" ht="15" customHeight="1">
      <c r="B83" s="4" t="s">
        <v>435</v>
      </c>
      <c r="C83" s="24" t="s">
        <v>188</v>
      </c>
      <c r="D83" s="19">
        <v>1</v>
      </c>
      <c r="E83" s="2">
        <v>0</v>
      </c>
      <c r="F83" s="2">
        <v>0</v>
      </c>
      <c r="G83" s="2">
        <v>1</v>
      </c>
      <c r="H83" s="13">
        <v>0</v>
      </c>
      <c r="I83" s="13">
        <v>0</v>
      </c>
      <c r="J83" s="13">
        <v>0</v>
      </c>
      <c r="K83" s="13">
        <v>0</v>
      </c>
      <c r="L83" s="13">
        <v>4500</v>
      </c>
    </row>
    <row r="84" spans="2:12" ht="15" customHeight="1">
      <c r="B84" s="4" t="s">
        <v>141</v>
      </c>
      <c r="C84" s="24" t="s">
        <v>188</v>
      </c>
      <c r="D84" s="19">
        <v>1</v>
      </c>
      <c r="E84" s="2">
        <v>0</v>
      </c>
      <c r="F84" s="2">
        <v>0</v>
      </c>
      <c r="G84" s="2">
        <v>1</v>
      </c>
      <c r="H84" s="13">
        <v>0</v>
      </c>
      <c r="I84" s="13">
        <v>0</v>
      </c>
      <c r="J84" s="13">
        <v>0</v>
      </c>
      <c r="K84" s="13">
        <v>0</v>
      </c>
      <c r="L84" s="13">
        <v>4100</v>
      </c>
    </row>
    <row r="85" spans="2:12" ht="15" customHeight="1">
      <c r="B85" s="4" t="s">
        <v>36</v>
      </c>
      <c r="C85" s="24" t="s">
        <v>188</v>
      </c>
      <c r="D85" s="19">
        <v>3</v>
      </c>
      <c r="E85" s="2">
        <v>0</v>
      </c>
      <c r="F85" s="2">
        <v>1</v>
      </c>
      <c r="G85" s="2">
        <v>1</v>
      </c>
      <c r="H85" s="13">
        <v>1</v>
      </c>
      <c r="I85" s="13">
        <v>0</v>
      </c>
      <c r="J85" s="13">
        <v>0</v>
      </c>
      <c r="K85" s="13">
        <v>0</v>
      </c>
      <c r="L85" s="13">
        <v>4481</v>
      </c>
    </row>
    <row r="86" spans="2:12" ht="15" customHeight="1">
      <c r="B86" s="4" t="s">
        <v>9</v>
      </c>
      <c r="C86" s="24" t="s">
        <v>188</v>
      </c>
      <c r="D86" s="19">
        <v>2</v>
      </c>
      <c r="E86" s="2">
        <v>1</v>
      </c>
      <c r="F86" s="2">
        <v>0</v>
      </c>
      <c r="G86" s="2">
        <v>1</v>
      </c>
      <c r="H86" s="13">
        <v>0</v>
      </c>
      <c r="I86" s="13">
        <v>0</v>
      </c>
      <c r="J86" s="13">
        <v>0</v>
      </c>
      <c r="K86" s="13">
        <v>0</v>
      </c>
      <c r="L86" s="13">
        <v>3911.5</v>
      </c>
    </row>
    <row r="87" spans="2:12" ht="15" customHeight="1">
      <c r="B87" s="4" t="s">
        <v>87</v>
      </c>
      <c r="C87" s="24" t="s">
        <v>188</v>
      </c>
      <c r="D87" s="19">
        <v>3</v>
      </c>
      <c r="E87" s="2">
        <v>1</v>
      </c>
      <c r="F87" s="2">
        <v>0</v>
      </c>
      <c r="G87" s="2">
        <v>0</v>
      </c>
      <c r="H87" s="13">
        <v>2</v>
      </c>
      <c r="I87" s="13">
        <v>0</v>
      </c>
      <c r="J87" s="13">
        <v>0</v>
      </c>
      <c r="K87" s="13">
        <v>0</v>
      </c>
      <c r="L87" s="13">
        <v>4625.77</v>
      </c>
    </row>
    <row r="88" spans="1:12" s="26" customFormat="1" ht="24.75" customHeight="1">
      <c r="A88" s="2"/>
      <c r="B88" s="4" t="s">
        <v>47</v>
      </c>
      <c r="C88" s="24" t="s">
        <v>188</v>
      </c>
      <c r="D88" s="19">
        <v>7</v>
      </c>
      <c r="E88" s="2">
        <v>4</v>
      </c>
      <c r="F88" s="2">
        <v>1</v>
      </c>
      <c r="G88" s="2">
        <v>0</v>
      </c>
      <c r="H88" s="13">
        <v>2</v>
      </c>
      <c r="I88" s="13">
        <v>0</v>
      </c>
      <c r="J88" s="13">
        <v>0</v>
      </c>
      <c r="K88" s="13">
        <v>0</v>
      </c>
      <c r="L88" s="13">
        <v>4265</v>
      </c>
    </row>
    <row r="89" spans="2:12" ht="24.75" customHeight="1">
      <c r="B89" s="4" t="s">
        <v>436</v>
      </c>
      <c r="C89" s="24" t="s">
        <v>188</v>
      </c>
      <c r="D89" s="19">
        <v>1</v>
      </c>
      <c r="E89" s="2">
        <v>0</v>
      </c>
      <c r="F89" s="2">
        <v>0</v>
      </c>
      <c r="G89" s="2">
        <v>1</v>
      </c>
      <c r="H89" s="13">
        <v>0</v>
      </c>
      <c r="I89" s="13">
        <v>0</v>
      </c>
      <c r="J89" s="13">
        <v>0</v>
      </c>
      <c r="K89" s="13">
        <v>0</v>
      </c>
      <c r="L89" s="13">
        <v>4500</v>
      </c>
    </row>
    <row r="90" spans="2:12" ht="24.75" customHeight="1">
      <c r="B90" s="4" t="s">
        <v>210</v>
      </c>
      <c r="C90" s="24" t="s">
        <v>188</v>
      </c>
      <c r="D90" s="19">
        <v>5</v>
      </c>
      <c r="E90" s="2">
        <v>5</v>
      </c>
      <c r="F90" s="2">
        <v>0</v>
      </c>
      <c r="G90" s="2">
        <v>0</v>
      </c>
      <c r="H90" s="13">
        <v>0</v>
      </c>
      <c r="I90" s="13">
        <v>0</v>
      </c>
      <c r="J90" s="13">
        <v>0</v>
      </c>
      <c r="K90" s="13">
        <v>0</v>
      </c>
      <c r="L90" s="13">
        <v>3723</v>
      </c>
    </row>
    <row r="91" spans="2:12" ht="15" customHeight="1">
      <c r="B91" s="4" t="s">
        <v>437</v>
      </c>
      <c r="C91" s="24" t="s">
        <v>438</v>
      </c>
      <c r="D91" s="19">
        <v>1</v>
      </c>
      <c r="E91" s="2">
        <v>0</v>
      </c>
      <c r="F91" s="2">
        <v>0</v>
      </c>
      <c r="G91" s="2">
        <v>0</v>
      </c>
      <c r="H91" s="13">
        <v>1</v>
      </c>
      <c r="I91" s="13">
        <v>0</v>
      </c>
      <c r="J91" s="13">
        <v>0</v>
      </c>
      <c r="K91" s="13">
        <v>0</v>
      </c>
      <c r="L91" s="13">
        <v>6000</v>
      </c>
    </row>
    <row r="92" spans="2:12" ht="15" customHeight="1">
      <c r="B92" s="4" t="s">
        <v>33</v>
      </c>
      <c r="C92" s="24" t="s">
        <v>160</v>
      </c>
      <c r="D92" s="19">
        <v>1</v>
      </c>
      <c r="E92" s="2">
        <v>0</v>
      </c>
      <c r="F92" s="2">
        <v>0</v>
      </c>
      <c r="G92" s="2">
        <v>0</v>
      </c>
      <c r="H92" s="13">
        <v>0</v>
      </c>
      <c r="I92" s="13">
        <v>1</v>
      </c>
      <c r="J92" s="13">
        <v>0</v>
      </c>
      <c r="K92" s="13">
        <v>0</v>
      </c>
      <c r="L92" s="13">
        <v>8000</v>
      </c>
    </row>
    <row r="93" spans="2:12" ht="15" customHeight="1">
      <c r="B93" s="4" t="s">
        <v>299</v>
      </c>
      <c r="C93" s="24" t="s">
        <v>300</v>
      </c>
      <c r="D93" s="19">
        <v>1</v>
      </c>
      <c r="E93" s="2">
        <v>1</v>
      </c>
      <c r="F93" s="2">
        <v>0</v>
      </c>
      <c r="G93" s="2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3723</v>
      </c>
    </row>
    <row r="94" spans="2:12" ht="24.75" customHeight="1">
      <c r="B94" s="4" t="s">
        <v>52</v>
      </c>
      <c r="C94" s="24" t="s">
        <v>123</v>
      </c>
      <c r="D94" s="19">
        <v>2</v>
      </c>
      <c r="E94" s="2">
        <v>0</v>
      </c>
      <c r="F94" s="2">
        <v>2</v>
      </c>
      <c r="G94" s="2">
        <v>0</v>
      </c>
      <c r="H94" s="13">
        <v>0</v>
      </c>
      <c r="I94" s="13">
        <v>0</v>
      </c>
      <c r="J94" s="13">
        <v>0</v>
      </c>
      <c r="K94" s="13">
        <v>0</v>
      </c>
      <c r="L94" s="13">
        <v>3735</v>
      </c>
    </row>
    <row r="95" spans="2:12" ht="24.75" customHeight="1">
      <c r="B95" s="4" t="s">
        <v>48</v>
      </c>
      <c r="C95" s="24" t="s">
        <v>70</v>
      </c>
      <c r="D95" s="19">
        <v>6</v>
      </c>
      <c r="E95" s="2">
        <v>4</v>
      </c>
      <c r="F95" s="2">
        <v>2</v>
      </c>
      <c r="G95" s="2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3599</v>
      </c>
    </row>
    <row r="96" spans="2:12" ht="15" customHeight="1">
      <c r="B96" s="4" t="s">
        <v>2</v>
      </c>
      <c r="C96" s="24" t="s">
        <v>94</v>
      </c>
      <c r="D96" s="19">
        <v>2</v>
      </c>
      <c r="E96" s="2">
        <v>2</v>
      </c>
      <c r="F96" s="2">
        <v>0</v>
      </c>
      <c r="G96" s="2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3723</v>
      </c>
    </row>
    <row r="97" spans="2:12" ht="15" customHeight="1">
      <c r="B97" s="4" t="s">
        <v>156</v>
      </c>
      <c r="C97" s="24" t="s">
        <v>199</v>
      </c>
      <c r="D97" s="19">
        <v>1</v>
      </c>
      <c r="E97" s="2">
        <v>1</v>
      </c>
      <c r="F97" s="2">
        <v>0</v>
      </c>
      <c r="G97" s="2">
        <v>0</v>
      </c>
      <c r="H97" s="13">
        <v>0</v>
      </c>
      <c r="I97" s="13">
        <v>0</v>
      </c>
      <c r="J97" s="13">
        <v>0</v>
      </c>
      <c r="K97" s="13">
        <v>0</v>
      </c>
      <c r="L97" s="13">
        <v>1861.5</v>
      </c>
    </row>
    <row r="98" spans="1:12" s="26" customFormat="1" ht="15" customHeight="1">
      <c r="A98" s="2"/>
      <c r="B98" s="4" t="s">
        <v>211</v>
      </c>
      <c r="C98" s="24" t="s">
        <v>199</v>
      </c>
      <c r="D98" s="19">
        <v>1</v>
      </c>
      <c r="E98" s="2">
        <v>0</v>
      </c>
      <c r="F98" s="2">
        <v>0</v>
      </c>
      <c r="G98" s="2">
        <v>1</v>
      </c>
      <c r="H98" s="13">
        <v>0</v>
      </c>
      <c r="I98" s="13">
        <v>0</v>
      </c>
      <c r="J98" s="13">
        <v>0</v>
      </c>
      <c r="K98" s="13">
        <v>0</v>
      </c>
      <c r="L98" s="13">
        <v>4023</v>
      </c>
    </row>
    <row r="99" spans="2:12" ht="15" customHeight="1">
      <c r="B99" s="4" t="s">
        <v>439</v>
      </c>
      <c r="C99" s="24" t="s">
        <v>440</v>
      </c>
      <c r="D99" s="19">
        <v>1</v>
      </c>
      <c r="E99" s="2">
        <v>1</v>
      </c>
      <c r="F99" s="2">
        <v>0</v>
      </c>
      <c r="G99" s="2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3723</v>
      </c>
    </row>
    <row r="100" spans="2:12" ht="24.75" customHeight="1">
      <c r="B100" s="4" t="s">
        <v>441</v>
      </c>
      <c r="C100" s="24" t="s">
        <v>136</v>
      </c>
      <c r="D100" s="19">
        <v>1</v>
      </c>
      <c r="E100" s="2">
        <v>1</v>
      </c>
      <c r="F100" s="2">
        <v>0</v>
      </c>
      <c r="G100" s="2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3723</v>
      </c>
    </row>
    <row r="101" spans="2:12" ht="15" customHeight="1">
      <c r="B101" s="4" t="s">
        <v>106</v>
      </c>
      <c r="C101" s="24" t="s">
        <v>59</v>
      </c>
      <c r="D101" s="19">
        <v>15</v>
      </c>
      <c r="E101" s="2">
        <v>2</v>
      </c>
      <c r="F101" s="2">
        <v>1</v>
      </c>
      <c r="G101" s="2">
        <v>9</v>
      </c>
      <c r="H101" s="13">
        <v>2</v>
      </c>
      <c r="I101" s="13">
        <v>1</v>
      </c>
      <c r="J101" s="13">
        <v>0</v>
      </c>
      <c r="K101" s="13">
        <v>0</v>
      </c>
      <c r="L101" s="13">
        <v>4628.53</v>
      </c>
    </row>
    <row r="102" spans="2:12" ht="15" customHeight="1">
      <c r="B102" s="4" t="s">
        <v>212</v>
      </c>
      <c r="C102" s="24" t="s">
        <v>59</v>
      </c>
      <c r="D102" s="19">
        <v>1</v>
      </c>
      <c r="E102" s="2">
        <v>1</v>
      </c>
      <c r="F102" s="2">
        <v>0</v>
      </c>
      <c r="G102" s="2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3723</v>
      </c>
    </row>
    <row r="103" spans="2:12" ht="15" customHeight="1">
      <c r="B103" s="4" t="s">
        <v>301</v>
      </c>
      <c r="C103" s="24" t="s">
        <v>213</v>
      </c>
      <c r="D103" s="19">
        <v>1</v>
      </c>
      <c r="E103" s="2">
        <v>0</v>
      </c>
      <c r="F103" s="2">
        <v>0</v>
      </c>
      <c r="G103" s="2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v>4000</v>
      </c>
    </row>
    <row r="104" spans="2:12" ht="15" customHeight="1">
      <c r="B104" s="4" t="s">
        <v>442</v>
      </c>
      <c r="C104" s="24" t="s">
        <v>213</v>
      </c>
      <c r="D104" s="19">
        <v>1</v>
      </c>
      <c r="E104" s="2">
        <v>0</v>
      </c>
      <c r="F104" s="2">
        <v>0</v>
      </c>
      <c r="G104" s="2">
        <v>1</v>
      </c>
      <c r="H104" s="13">
        <v>0</v>
      </c>
      <c r="I104" s="13">
        <v>0</v>
      </c>
      <c r="J104" s="13">
        <v>0</v>
      </c>
      <c r="K104" s="13">
        <v>0</v>
      </c>
      <c r="L104" s="13">
        <v>4420</v>
      </c>
    </row>
    <row r="105" spans="1:12" s="26" customFormat="1" ht="15" customHeight="1">
      <c r="A105" s="2"/>
      <c r="B105" s="4" t="s">
        <v>15</v>
      </c>
      <c r="C105" s="24" t="s">
        <v>163</v>
      </c>
      <c r="D105" s="19">
        <v>3</v>
      </c>
      <c r="E105" s="2">
        <v>2</v>
      </c>
      <c r="F105" s="2">
        <v>0</v>
      </c>
      <c r="G105" s="2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3815.33</v>
      </c>
    </row>
    <row r="106" spans="2:12" ht="15" customHeight="1">
      <c r="B106" s="4" t="s">
        <v>443</v>
      </c>
      <c r="C106" s="24" t="s">
        <v>163</v>
      </c>
      <c r="D106" s="19">
        <v>1</v>
      </c>
      <c r="E106" s="2">
        <v>0</v>
      </c>
      <c r="F106" s="2">
        <v>0</v>
      </c>
      <c r="G106" s="2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5000</v>
      </c>
    </row>
    <row r="107" spans="2:12" ht="15" customHeight="1">
      <c r="B107" s="4" t="s">
        <v>359</v>
      </c>
      <c r="C107" s="24" t="s">
        <v>163</v>
      </c>
      <c r="D107" s="19">
        <v>1</v>
      </c>
      <c r="E107" s="2">
        <v>0</v>
      </c>
      <c r="F107" s="2">
        <v>0</v>
      </c>
      <c r="G107" s="2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5092</v>
      </c>
    </row>
    <row r="108" spans="2:12" ht="15" customHeight="1">
      <c r="B108" s="4" t="s">
        <v>166</v>
      </c>
      <c r="C108" s="24" t="s">
        <v>163</v>
      </c>
      <c r="D108" s="19">
        <v>9</v>
      </c>
      <c r="E108" s="2">
        <v>4</v>
      </c>
      <c r="F108" s="2">
        <v>1</v>
      </c>
      <c r="G108" s="2">
        <v>1</v>
      </c>
      <c r="H108" s="13">
        <v>3</v>
      </c>
      <c r="I108" s="13">
        <v>0</v>
      </c>
      <c r="J108" s="13">
        <v>0</v>
      </c>
      <c r="K108" s="13">
        <v>0</v>
      </c>
      <c r="L108" s="13">
        <v>4289.89</v>
      </c>
    </row>
    <row r="109" spans="1:12" s="6" customFormat="1" ht="15" customHeight="1">
      <c r="A109" s="17"/>
      <c r="B109" s="4" t="s">
        <v>16</v>
      </c>
      <c r="C109" s="24" t="s">
        <v>49</v>
      </c>
      <c r="D109" s="19">
        <v>6</v>
      </c>
      <c r="E109" s="2">
        <v>1</v>
      </c>
      <c r="F109" s="2">
        <v>1</v>
      </c>
      <c r="G109" s="2">
        <v>0</v>
      </c>
      <c r="H109" s="13">
        <v>4</v>
      </c>
      <c r="I109" s="13">
        <v>0</v>
      </c>
      <c r="J109" s="13">
        <v>0</v>
      </c>
      <c r="K109" s="13">
        <v>0</v>
      </c>
      <c r="L109" s="13">
        <v>4712.17</v>
      </c>
    </row>
    <row r="110" spans="2:12" ht="15" customHeight="1">
      <c r="B110" s="4" t="s">
        <v>444</v>
      </c>
      <c r="C110" s="24" t="s">
        <v>445</v>
      </c>
      <c r="D110" s="19">
        <v>2</v>
      </c>
      <c r="E110" s="2">
        <v>1</v>
      </c>
      <c r="F110" s="2">
        <v>0</v>
      </c>
      <c r="G110" s="2">
        <v>1</v>
      </c>
      <c r="H110" s="13">
        <v>0</v>
      </c>
      <c r="I110" s="13">
        <v>0</v>
      </c>
      <c r="J110" s="13">
        <v>0</v>
      </c>
      <c r="K110" s="13">
        <v>0</v>
      </c>
      <c r="L110" s="13">
        <v>3861.5</v>
      </c>
    </row>
    <row r="111" spans="2:12" ht="15" customHeight="1">
      <c r="B111" s="4" t="s">
        <v>214</v>
      </c>
      <c r="C111" s="24" t="s">
        <v>215</v>
      </c>
      <c r="D111" s="19">
        <v>3</v>
      </c>
      <c r="E111" s="2">
        <v>3</v>
      </c>
      <c r="F111" s="2">
        <v>0</v>
      </c>
      <c r="G111" s="2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3723</v>
      </c>
    </row>
    <row r="112" spans="2:12" ht="15" customHeight="1">
      <c r="B112" s="4" t="s">
        <v>446</v>
      </c>
      <c r="C112" s="24" t="s">
        <v>215</v>
      </c>
      <c r="D112" s="19">
        <v>7</v>
      </c>
      <c r="E112" s="2">
        <v>0</v>
      </c>
      <c r="F112" s="2">
        <v>0</v>
      </c>
      <c r="G112" s="2">
        <v>7</v>
      </c>
      <c r="H112" s="13">
        <v>0</v>
      </c>
      <c r="I112" s="13">
        <v>0</v>
      </c>
      <c r="J112" s="13">
        <v>0</v>
      </c>
      <c r="K112" s="13">
        <v>0</v>
      </c>
      <c r="L112" s="13">
        <v>4000</v>
      </c>
    </row>
    <row r="113" spans="1:12" s="26" customFormat="1" ht="24.75" customHeight="1">
      <c r="A113" s="2"/>
      <c r="B113" s="4" t="s">
        <v>447</v>
      </c>
      <c r="C113" s="24" t="s">
        <v>448</v>
      </c>
      <c r="D113" s="19">
        <v>1</v>
      </c>
      <c r="E113" s="2">
        <v>0</v>
      </c>
      <c r="F113" s="2">
        <v>0</v>
      </c>
      <c r="G113" s="2">
        <v>0</v>
      </c>
      <c r="H113" s="13">
        <v>0</v>
      </c>
      <c r="I113" s="13">
        <v>1</v>
      </c>
      <c r="J113" s="13">
        <v>0</v>
      </c>
      <c r="K113" s="13">
        <v>0</v>
      </c>
      <c r="L113" s="13">
        <v>9000</v>
      </c>
    </row>
    <row r="114" spans="1:12" s="26" customFormat="1" ht="15" customHeight="1">
      <c r="A114" s="2"/>
      <c r="B114" s="4" t="s">
        <v>449</v>
      </c>
      <c r="C114" s="24" t="s">
        <v>450</v>
      </c>
      <c r="D114" s="19">
        <v>1</v>
      </c>
      <c r="E114" s="2">
        <v>0</v>
      </c>
      <c r="F114" s="2">
        <v>0</v>
      </c>
      <c r="G114" s="2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4000</v>
      </c>
    </row>
    <row r="115" spans="2:12" ht="15" customHeight="1">
      <c r="B115" s="4" t="s">
        <v>17</v>
      </c>
      <c r="C115" s="24" t="s">
        <v>81</v>
      </c>
      <c r="D115" s="19">
        <v>1</v>
      </c>
      <c r="E115" s="2">
        <v>1</v>
      </c>
      <c r="F115" s="2">
        <v>0</v>
      </c>
      <c r="G115" s="2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3723</v>
      </c>
    </row>
    <row r="116" spans="2:12" ht="24.75" customHeight="1">
      <c r="B116" s="4" t="s">
        <v>217</v>
      </c>
      <c r="C116" s="24" t="s">
        <v>216</v>
      </c>
      <c r="D116" s="19">
        <v>1</v>
      </c>
      <c r="E116" s="2">
        <v>1</v>
      </c>
      <c r="F116" s="2">
        <v>0</v>
      </c>
      <c r="G116" s="2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3723</v>
      </c>
    </row>
    <row r="117" spans="2:12" ht="15" customHeight="1">
      <c r="B117" s="4" t="s">
        <v>71</v>
      </c>
      <c r="C117" s="24" t="s">
        <v>184</v>
      </c>
      <c r="D117" s="19">
        <v>1</v>
      </c>
      <c r="E117" s="2">
        <v>0</v>
      </c>
      <c r="F117" s="2">
        <v>0</v>
      </c>
      <c r="G117" s="2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4400</v>
      </c>
    </row>
    <row r="118" spans="2:12" ht="15" customHeight="1">
      <c r="B118" s="4" t="s">
        <v>302</v>
      </c>
      <c r="C118" s="24" t="s">
        <v>184</v>
      </c>
      <c r="D118" s="19">
        <v>1</v>
      </c>
      <c r="E118" s="2">
        <v>1</v>
      </c>
      <c r="F118" s="2">
        <v>0</v>
      </c>
      <c r="G118" s="2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3500</v>
      </c>
    </row>
    <row r="119" spans="2:12" ht="15" customHeight="1">
      <c r="B119" s="4" t="s">
        <v>183</v>
      </c>
      <c r="C119" s="24" t="s">
        <v>32</v>
      </c>
      <c r="D119" s="19">
        <v>1</v>
      </c>
      <c r="E119" s="2">
        <v>0</v>
      </c>
      <c r="F119" s="2">
        <v>0</v>
      </c>
      <c r="G119" s="2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6500</v>
      </c>
    </row>
    <row r="120" spans="1:12" s="6" customFormat="1" ht="15" customHeight="1">
      <c r="A120" s="17"/>
      <c r="B120" s="5" t="s">
        <v>169</v>
      </c>
      <c r="C120" s="25"/>
      <c r="D120" s="19">
        <v>132</v>
      </c>
      <c r="E120" s="17">
        <v>42</v>
      </c>
      <c r="F120" s="17">
        <v>16</v>
      </c>
      <c r="G120" s="17">
        <v>42</v>
      </c>
      <c r="H120" s="14">
        <v>29</v>
      </c>
      <c r="I120" s="14">
        <v>3</v>
      </c>
      <c r="J120" s="14">
        <v>0</v>
      </c>
      <c r="K120" s="14">
        <v>0</v>
      </c>
      <c r="L120" s="14">
        <v>4349.445378787879</v>
      </c>
    </row>
    <row r="121" spans="2:12" ht="24.75" customHeight="1">
      <c r="B121" s="4" t="s">
        <v>451</v>
      </c>
      <c r="C121" s="24" t="s">
        <v>361</v>
      </c>
      <c r="D121" s="19">
        <v>1</v>
      </c>
      <c r="E121" s="2">
        <v>1</v>
      </c>
      <c r="F121" s="2">
        <v>0</v>
      </c>
      <c r="G121" s="2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3723</v>
      </c>
    </row>
    <row r="122" spans="2:12" ht="15" customHeight="1">
      <c r="B122" s="4" t="s">
        <v>452</v>
      </c>
      <c r="C122" s="24" t="s">
        <v>361</v>
      </c>
      <c r="D122" s="19">
        <v>1</v>
      </c>
      <c r="E122" s="2">
        <v>0</v>
      </c>
      <c r="F122" s="2">
        <v>0</v>
      </c>
      <c r="G122" s="2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5000</v>
      </c>
    </row>
    <row r="123" spans="2:12" ht="15" customHeight="1">
      <c r="B123" s="4" t="s">
        <v>453</v>
      </c>
      <c r="C123" s="24" t="s">
        <v>361</v>
      </c>
      <c r="D123" s="19">
        <v>1</v>
      </c>
      <c r="E123" s="2">
        <v>0</v>
      </c>
      <c r="F123" s="2">
        <v>1</v>
      </c>
      <c r="G123" s="2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3903</v>
      </c>
    </row>
    <row r="124" spans="2:12" ht="15" customHeight="1">
      <c r="B124" s="4" t="s">
        <v>360</v>
      </c>
      <c r="C124" s="24" t="s">
        <v>361</v>
      </c>
      <c r="D124" s="19">
        <v>1</v>
      </c>
      <c r="E124" s="2">
        <v>1</v>
      </c>
      <c r="F124" s="2">
        <v>0</v>
      </c>
      <c r="G124" s="2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3723</v>
      </c>
    </row>
    <row r="125" spans="2:12" ht="15" customHeight="1">
      <c r="B125" s="4" t="s">
        <v>122</v>
      </c>
      <c r="C125" s="24" t="s">
        <v>100</v>
      </c>
      <c r="D125" s="19">
        <v>8</v>
      </c>
      <c r="E125" s="2">
        <v>3</v>
      </c>
      <c r="F125" s="2">
        <v>0</v>
      </c>
      <c r="G125" s="2">
        <v>4</v>
      </c>
      <c r="H125" s="13">
        <v>1</v>
      </c>
      <c r="I125" s="13">
        <v>0</v>
      </c>
      <c r="J125" s="13">
        <v>0</v>
      </c>
      <c r="K125" s="13">
        <v>0</v>
      </c>
      <c r="L125" s="13">
        <v>4178.63</v>
      </c>
    </row>
    <row r="126" spans="2:12" ht="15" customHeight="1">
      <c r="B126" s="4" t="s">
        <v>303</v>
      </c>
      <c r="C126" s="24" t="s">
        <v>100</v>
      </c>
      <c r="D126" s="19">
        <v>1</v>
      </c>
      <c r="E126" s="2">
        <v>1</v>
      </c>
      <c r="F126" s="2">
        <v>0</v>
      </c>
      <c r="G126" s="2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3723</v>
      </c>
    </row>
    <row r="127" spans="2:12" ht="15" customHeight="1">
      <c r="B127" s="4" t="s">
        <v>1</v>
      </c>
      <c r="C127" s="24" t="s">
        <v>100</v>
      </c>
      <c r="D127" s="19">
        <v>2</v>
      </c>
      <c r="E127" s="2">
        <v>0</v>
      </c>
      <c r="F127" s="2">
        <v>0</v>
      </c>
      <c r="G127" s="2">
        <v>0</v>
      </c>
      <c r="H127" s="13">
        <v>2</v>
      </c>
      <c r="I127" s="13">
        <v>0</v>
      </c>
      <c r="J127" s="13">
        <v>0</v>
      </c>
      <c r="K127" s="13">
        <v>0</v>
      </c>
      <c r="L127" s="13">
        <v>5600</v>
      </c>
    </row>
    <row r="128" spans="2:12" ht="15" customHeight="1">
      <c r="B128" s="4" t="s">
        <v>362</v>
      </c>
      <c r="C128" s="24" t="s">
        <v>100</v>
      </c>
      <c r="D128" s="19">
        <v>3</v>
      </c>
      <c r="E128" s="2">
        <v>1</v>
      </c>
      <c r="F128" s="2">
        <v>0</v>
      </c>
      <c r="G128" s="2">
        <v>0</v>
      </c>
      <c r="H128" s="13">
        <v>2</v>
      </c>
      <c r="I128" s="13">
        <v>0</v>
      </c>
      <c r="J128" s="13">
        <v>0</v>
      </c>
      <c r="K128" s="13">
        <v>0</v>
      </c>
      <c r="L128" s="13">
        <v>4574.33</v>
      </c>
    </row>
    <row r="129" spans="1:12" s="26" customFormat="1" ht="24.75" customHeight="1">
      <c r="A129" s="2"/>
      <c r="B129" s="4" t="s">
        <v>304</v>
      </c>
      <c r="C129" s="24" t="s">
        <v>305</v>
      </c>
      <c r="D129" s="19">
        <v>2</v>
      </c>
      <c r="E129" s="2">
        <v>0</v>
      </c>
      <c r="F129" s="2">
        <v>0</v>
      </c>
      <c r="G129" s="2">
        <v>2</v>
      </c>
      <c r="H129" s="13">
        <v>0</v>
      </c>
      <c r="I129" s="13">
        <v>0</v>
      </c>
      <c r="J129" s="13">
        <v>0</v>
      </c>
      <c r="K129" s="13">
        <v>0</v>
      </c>
      <c r="L129" s="13">
        <v>4500</v>
      </c>
    </row>
    <row r="130" spans="2:12" ht="15" customHeight="1">
      <c r="B130" s="4" t="s">
        <v>454</v>
      </c>
      <c r="C130" s="24" t="s">
        <v>305</v>
      </c>
      <c r="D130" s="19">
        <v>1</v>
      </c>
      <c r="E130" s="2">
        <v>0</v>
      </c>
      <c r="F130" s="2">
        <v>1</v>
      </c>
      <c r="G130" s="2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3750</v>
      </c>
    </row>
    <row r="131" spans="2:12" ht="15" customHeight="1">
      <c r="B131" s="4" t="s">
        <v>520</v>
      </c>
      <c r="C131" s="24" t="s">
        <v>135</v>
      </c>
      <c r="D131" s="19">
        <v>1</v>
      </c>
      <c r="E131" s="2">
        <v>1</v>
      </c>
      <c r="F131" s="2">
        <v>0</v>
      </c>
      <c r="G131" s="2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3723</v>
      </c>
    </row>
    <row r="132" spans="2:12" ht="24.75" customHeight="1">
      <c r="B132" s="4" t="s">
        <v>13</v>
      </c>
      <c r="C132" s="24" t="s">
        <v>135</v>
      </c>
      <c r="D132" s="19">
        <v>1</v>
      </c>
      <c r="E132" s="2">
        <v>0</v>
      </c>
      <c r="F132" s="2">
        <v>0</v>
      </c>
      <c r="G132" s="2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5000</v>
      </c>
    </row>
    <row r="133" spans="2:12" ht="24.75" customHeight="1">
      <c r="B133" s="4" t="s">
        <v>455</v>
      </c>
      <c r="C133" s="24" t="s">
        <v>135</v>
      </c>
      <c r="D133" s="19">
        <v>1</v>
      </c>
      <c r="E133" s="2">
        <v>0</v>
      </c>
      <c r="F133" s="2">
        <v>1</v>
      </c>
      <c r="G133" s="2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3730</v>
      </c>
    </row>
    <row r="134" spans="2:12" ht="15" customHeight="1">
      <c r="B134" s="4" t="s">
        <v>456</v>
      </c>
      <c r="C134" s="24" t="s">
        <v>457</v>
      </c>
      <c r="D134" s="19">
        <v>1</v>
      </c>
      <c r="E134" s="2">
        <v>1</v>
      </c>
      <c r="F134" s="2">
        <v>0</v>
      </c>
      <c r="G134" s="2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3723</v>
      </c>
    </row>
    <row r="135" spans="2:12" ht="24.75" customHeight="1">
      <c r="B135" s="4" t="s">
        <v>458</v>
      </c>
      <c r="C135" s="24" t="s">
        <v>459</v>
      </c>
      <c r="D135" s="19">
        <v>1</v>
      </c>
      <c r="E135" s="2">
        <v>0</v>
      </c>
      <c r="F135" s="2">
        <v>1</v>
      </c>
      <c r="G135" s="2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3900</v>
      </c>
    </row>
    <row r="136" spans="2:12" ht="24.75" customHeight="1">
      <c r="B136" s="4" t="s">
        <v>460</v>
      </c>
      <c r="C136" s="24" t="s">
        <v>461</v>
      </c>
      <c r="D136" s="19">
        <v>2</v>
      </c>
      <c r="E136" s="2">
        <v>0</v>
      </c>
      <c r="F136" s="2">
        <v>0</v>
      </c>
      <c r="G136" s="2">
        <v>2</v>
      </c>
      <c r="H136" s="13">
        <v>0</v>
      </c>
      <c r="I136" s="13">
        <v>0</v>
      </c>
      <c r="J136" s="13">
        <v>0</v>
      </c>
      <c r="K136" s="13">
        <v>0</v>
      </c>
      <c r="L136" s="13">
        <v>4100</v>
      </c>
    </row>
    <row r="137" spans="2:12" ht="24.75" customHeight="1">
      <c r="B137" s="4" t="s">
        <v>306</v>
      </c>
      <c r="C137" s="24" t="s">
        <v>11</v>
      </c>
      <c r="D137" s="19">
        <v>1</v>
      </c>
      <c r="E137" s="2">
        <v>1</v>
      </c>
      <c r="F137" s="2">
        <v>0</v>
      </c>
      <c r="G137" s="2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3723</v>
      </c>
    </row>
    <row r="138" spans="1:12" s="26" customFormat="1" ht="15" customHeight="1">
      <c r="A138" s="2"/>
      <c r="B138" s="4" t="s">
        <v>176</v>
      </c>
      <c r="C138" s="24" t="s">
        <v>11</v>
      </c>
      <c r="D138" s="19">
        <v>1</v>
      </c>
      <c r="E138" s="2">
        <v>1</v>
      </c>
      <c r="F138" s="2">
        <v>0</v>
      </c>
      <c r="G138" s="2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3723</v>
      </c>
    </row>
    <row r="139" spans="2:12" ht="15" customHeight="1">
      <c r="B139" s="4" t="s">
        <v>307</v>
      </c>
      <c r="C139" s="24" t="s">
        <v>308</v>
      </c>
      <c r="D139" s="19">
        <v>1</v>
      </c>
      <c r="E139" s="2">
        <v>0</v>
      </c>
      <c r="F139" s="2">
        <v>0</v>
      </c>
      <c r="G139" s="2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4000</v>
      </c>
    </row>
    <row r="140" spans="2:12" ht="24.75" customHeight="1">
      <c r="B140" s="4" t="s">
        <v>30</v>
      </c>
      <c r="C140" s="24" t="s">
        <v>77</v>
      </c>
      <c r="D140" s="19">
        <v>3</v>
      </c>
      <c r="E140" s="2">
        <v>3</v>
      </c>
      <c r="F140" s="2">
        <v>0</v>
      </c>
      <c r="G140" s="2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3723</v>
      </c>
    </row>
    <row r="141" spans="2:12" ht="24.75" customHeight="1">
      <c r="B141" s="4" t="s">
        <v>363</v>
      </c>
      <c r="C141" s="24" t="s">
        <v>364</v>
      </c>
      <c r="D141" s="19">
        <v>1</v>
      </c>
      <c r="E141" s="2">
        <v>1</v>
      </c>
      <c r="F141" s="2">
        <v>0</v>
      </c>
      <c r="G141" s="2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3723</v>
      </c>
    </row>
    <row r="142" spans="2:12" ht="15" customHeight="1">
      <c r="B142" s="4" t="s">
        <v>365</v>
      </c>
      <c r="C142" s="24" t="s">
        <v>364</v>
      </c>
      <c r="D142" s="19">
        <v>1</v>
      </c>
      <c r="E142" s="2">
        <v>1</v>
      </c>
      <c r="F142" s="2">
        <v>0</v>
      </c>
      <c r="G142" s="2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3723</v>
      </c>
    </row>
    <row r="143" spans="2:12" ht="15" customHeight="1">
      <c r="B143" s="4" t="s">
        <v>366</v>
      </c>
      <c r="C143" s="24" t="s">
        <v>364</v>
      </c>
      <c r="D143" s="19">
        <v>2</v>
      </c>
      <c r="E143" s="2">
        <v>2</v>
      </c>
      <c r="F143" s="2">
        <v>0</v>
      </c>
      <c r="G143" s="2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3723</v>
      </c>
    </row>
    <row r="144" spans="2:12" ht="24.75" customHeight="1">
      <c r="B144" s="4" t="s">
        <v>218</v>
      </c>
      <c r="C144" s="24" t="s">
        <v>219</v>
      </c>
      <c r="D144" s="19">
        <v>2</v>
      </c>
      <c r="E144" s="2">
        <v>2</v>
      </c>
      <c r="F144" s="2">
        <v>0</v>
      </c>
      <c r="G144" s="2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3723</v>
      </c>
    </row>
    <row r="145" spans="2:12" ht="24.75" customHeight="1">
      <c r="B145" s="4" t="s">
        <v>220</v>
      </c>
      <c r="C145" s="24" t="s">
        <v>221</v>
      </c>
      <c r="D145" s="19">
        <v>2</v>
      </c>
      <c r="E145" s="2">
        <v>2</v>
      </c>
      <c r="F145" s="2">
        <v>0</v>
      </c>
      <c r="G145" s="2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3723</v>
      </c>
    </row>
    <row r="146" spans="1:12" s="26" customFormat="1" ht="15" customHeight="1">
      <c r="A146" s="2"/>
      <c r="B146" s="4" t="s">
        <v>309</v>
      </c>
      <c r="C146" s="24" t="s">
        <v>310</v>
      </c>
      <c r="D146" s="19">
        <v>3</v>
      </c>
      <c r="E146" s="2">
        <v>1</v>
      </c>
      <c r="F146" s="2">
        <v>0</v>
      </c>
      <c r="G146" s="2"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3994.33</v>
      </c>
    </row>
    <row r="147" spans="1:12" s="26" customFormat="1" ht="15" customHeight="1">
      <c r="A147" s="2"/>
      <c r="B147" s="4" t="s">
        <v>311</v>
      </c>
      <c r="C147" s="24" t="s">
        <v>165</v>
      </c>
      <c r="D147" s="19">
        <v>6</v>
      </c>
      <c r="E147" s="2">
        <v>6</v>
      </c>
      <c r="F147" s="2">
        <v>0</v>
      </c>
      <c r="G147" s="2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3723</v>
      </c>
    </row>
    <row r="148" spans="2:12" ht="15" customHeight="1">
      <c r="B148" s="4" t="s">
        <v>255</v>
      </c>
      <c r="C148" s="24" t="s">
        <v>165</v>
      </c>
      <c r="D148" s="19">
        <v>3</v>
      </c>
      <c r="E148" s="2">
        <v>3</v>
      </c>
      <c r="F148" s="2">
        <v>0</v>
      </c>
      <c r="G148" s="2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3723</v>
      </c>
    </row>
    <row r="149" spans="2:12" ht="15" customHeight="1">
      <c r="B149" s="4" t="s">
        <v>162</v>
      </c>
      <c r="C149" s="24" t="s">
        <v>165</v>
      </c>
      <c r="D149" s="19">
        <v>27</v>
      </c>
      <c r="E149" s="2">
        <v>21</v>
      </c>
      <c r="F149" s="2">
        <v>3</v>
      </c>
      <c r="G149" s="2">
        <v>1</v>
      </c>
      <c r="H149" s="13">
        <v>2</v>
      </c>
      <c r="I149" s="13">
        <v>0</v>
      </c>
      <c r="J149" s="13">
        <v>0</v>
      </c>
      <c r="K149" s="13">
        <v>0</v>
      </c>
      <c r="L149" s="13">
        <v>3878.93</v>
      </c>
    </row>
    <row r="150" spans="2:12" ht="15" customHeight="1">
      <c r="B150" s="4" t="s">
        <v>256</v>
      </c>
      <c r="C150" s="24" t="s">
        <v>165</v>
      </c>
      <c r="D150" s="19">
        <v>1</v>
      </c>
      <c r="E150" s="2">
        <v>1</v>
      </c>
      <c r="F150" s="2">
        <v>0</v>
      </c>
      <c r="G150" s="2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3723</v>
      </c>
    </row>
    <row r="151" spans="1:12" s="26" customFormat="1" ht="15" customHeight="1">
      <c r="A151" s="2"/>
      <c r="B151" s="4" t="s">
        <v>222</v>
      </c>
      <c r="C151" s="24" t="s">
        <v>223</v>
      </c>
      <c r="D151" s="19">
        <v>1</v>
      </c>
      <c r="E151" s="2">
        <v>1</v>
      </c>
      <c r="F151" s="2">
        <v>0</v>
      </c>
      <c r="G151" s="2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3723</v>
      </c>
    </row>
    <row r="152" spans="1:12" s="26" customFormat="1" ht="24.75" customHeight="1">
      <c r="A152" s="2"/>
      <c r="B152" s="4" t="s">
        <v>257</v>
      </c>
      <c r="C152" s="24" t="s">
        <v>224</v>
      </c>
      <c r="D152" s="19">
        <v>1</v>
      </c>
      <c r="E152" s="2">
        <v>0</v>
      </c>
      <c r="F152" s="2">
        <v>1</v>
      </c>
      <c r="G152" s="2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3818.1</v>
      </c>
    </row>
    <row r="153" spans="2:12" ht="15" customHeight="1">
      <c r="B153" s="4" t="s">
        <v>89</v>
      </c>
      <c r="C153" s="24" t="s">
        <v>6</v>
      </c>
      <c r="D153" s="19">
        <v>16</v>
      </c>
      <c r="E153" s="2">
        <v>5</v>
      </c>
      <c r="F153" s="2">
        <v>8</v>
      </c>
      <c r="G153" s="2">
        <v>2</v>
      </c>
      <c r="H153" s="13">
        <v>1</v>
      </c>
      <c r="I153" s="13">
        <v>0</v>
      </c>
      <c r="J153" s="13">
        <v>0</v>
      </c>
      <c r="K153" s="13">
        <v>0</v>
      </c>
      <c r="L153" s="13">
        <v>3934.02</v>
      </c>
    </row>
    <row r="154" spans="2:12" ht="24.75" customHeight="1">
      <c r="B154" s="4" t="s">
        <v>127</v>
      </c>
      <c r="C154" s="24" t="s">
        <v>6</v>
      </c>
      <c r="D154" s="19">
        <v>1</v>
      </c>
      <c r="E154" s="2">
        <v>1</v>
      </c>
      <c r="F154" s="2">
        <v>0</v>
      </c>
      <c r="G154" s="2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3723</v>
      </c>
    </row>
    <row r="155" spans="2:12" ht="15" customHeight="1">
      <c r="B155" s="4" t="s">
        <v>462</v>
      </c>
      <c r="C155" s="24" t="s">
        <v>6</v>
      </c>
      <c r="D155" s="19">
        <v>1</v>
      </c>
      <c r="E155" s="2">
        <v>0</v>
      </c>
      <c r="F155" s="2">
        <v>1</v>
      </c>
      <c r="G155" s="2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3800</v>
      </c>
    </row>
    <row r="156" spans="2:12" ht="15" customHeight="1">
      <c r="B156" s="4" t="s">
        <v>463</v>
      </c>
      <c r="C156" s="24" t="s">
        <v>6</v>
      </c>
      <c r="D156" s="19">
        <v>3</v>
      </c>
      <c r="E156" s="2">
        <v>0</v>
      </c>
      <c r="F156" s="2">
        <v>2</v>
      </c>
      <c r="G156" s="2">
        <v>1</v>
      </c>
      <c r="H156" s="13">
        <v>0</v>
      </c>
      <c r="I156" s="13">
        <v>0</v>
      </c>
      <c r="J156" s="13">
        <v>0</v>
      </c>
      <c r="K156" s="13">
        <v>0</v>
      </c>
      <c r="L156" s="13">
        <v>3983.33</v>
      </c>
    </row>
    <row r="157" spans="2:12" ht="15" customHeight="1">
      <c r="B157" s="4" t="s">
        <v>367</v>
      </c>
      <c r="C157" s="24" t="s">
        <v>225</v>
      </c>
      <c r="D157" s="19">
        <v>1</v>
      </c>
      <c r="E157" s="2">
        <v>0</v>
      </c>
      <c r="F157" s="2">
        <v>1</v>
      </c>
      <c r="G157" s="2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3800</v>
      </c>
    </row>
    <row r="158" spans="2:12" ht="15" customHeight="1">
      <c r="B158" s="4" t="s">
        <v>312</v>
      </c>
      <c r="C158" s="24" t="s">
        <v>225</v>
      </c>
      <c r="D158" s="19">
        <v>4</v>
      </c>
      <c r="E158" s="2">
        <v>1</v>
      </c>
      <c r="F158" s="2">
        <v>2</v>
      </c>
      <c r="G158" s="2">
        <v>0</v>
      </c>
      <c r="H158" s="13">
        <v>1</v>
      </c>
      <c r="I158" s="13">
        <v>0</v>
      </c>
      <c r="J158" s="13">
        <v>0</v>
      </c>
      <c r="K158" s="13">
        <v>0</v>
      </c>
      <c r="L158" s="13">
        <v>4080.75</v>
      </c>
    </row>
    <row r="159" spans="2:12" ht="15" customHeight="1">
      <c r="B159" s="4" t="s">
        <v>464</v>
      </c>
      <c r="C159" s="24" t="s">
        <v>225</v>
      </c>
      <c r="D159" s="19">
        <v>3</v>
      </c>
      <c r="E159" s="2">
        <v>0</v>
      </c>
      <c r="F159" s="2">
        <v>0</v>
      </c>
      <c r="G159" s="2">
        <v>2</v>
      </c>
      <c r="H159" s="13">
        <v>1</v>
      </c>
      <c r="I159" s="13">
        <v>0</v>
      </c>
      <c r="J159" s="13">
        <v>0</v>
      </c>
      <c r="K159" s="13">
        <v>0</v>
      </c>
      <c r="L159" s="13">
        <v>4500</v>
      </c>
    </row>
    <row r="160" spans="1:12" s="6" customFormat="1" ht="15" customHeight="1">
      <c r="A160" s="17"/>
      <c r="B160" s="4" t="s">
        <v>154</v>
      </c>
      <c r="C160" s="24" t="s">
        <v>110</v>
      </c>
      <c r="D160" s="19">
        <v>1</v>
      </c>
      <c r="E160" s="2">
        <v>1</v>
      </c>
      <c r="F160" s="2">
        <v>0</v>
      </c>
      <c r="G160" s="2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3723</v>
      </c>
    </row>
    <row r="161" spans="2:12" ht="15" customHeight="1">
      <c r="B161" s="4" t="s">
        <v>258</v>
      </c>
      <c r="C161" s="24" t="s">
        <v>110</v>
      </c>
      <c r="D161" s="19">
        <v>1</v>
      </c>
      <c r="E161" s="2">
        <v>0</v>
      </c>
      <c r="F161" s="2">
        <v>0</v>
      </c>
      <c r="G161" s="2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4000</v>
      </c>
    </row>
    <row r="162" spans="2:12" ht="15" customHeight="1">
      <c r="B162" s="4" t="s">
        <v>465</v>
      </c>
      <c r="C162" s="24" t="s">
        <v>172</v>
      </c>
      <c r="D162" s="19">
        <v>1</v>
      </c>
      <c r="E162" s="2">
        <v>0</v>
      </c>
      <c r="F162" s="2">
        <v>0</v>
      </c>
      <c r="G162" s="2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5000</v>
      </c>
    </row>
    <row r="163" spans="2:12" ht="15" customHeight="1">
      <c r="B163" s="4" t="s">
        <v>79</v>
      </c>
      <c r="C163" s="24" t="s">
        <v>129</v>
      </c>
      <c r="D163" s="19">
        <v>6</v>
      </c>
      <c r="E163" s="2">
        <v>2</v>
      </c>
      <c r="F163" s="2">
        <v>0</v>
      </c>
      <c r="G163" s="2">
        <v>2</v>
      </c>
      <c r="H163" s="13">
        <v>2</v>
      </c>
      <c r="I163" s="13">
        <v>0</v>
      </c>
      <c r="J163" s="13">
        <v>0</v>
      </c>
      <c r="K163" s="13">
        <v>0</v>
      </c>
      <c r="L163" s="13">
        <v>4425.83</v>
      </c>
    </row>
    <row r="164" spans="2:12" ht="15" customHeight="1">
      <c r="B164" s="4" t="s">
        <v>368</v>
      </c>
      <c r="C164" s="24" t="s">
        <v>369</v>
      </c>
      <c r="D164" s="19">
        <v>1</v>
      </c>
      <c r="E164" s="2">
        <v>1</v>
      </c>
      <c r="F164" s="2">
        <v>0</v>
      </c>
      <c r="G164" s="2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3723</v>
      </c>
    </row>
    <row r="165" spans="2:12" ht="15" customHeight="1">
      <c r="B165" s="4" t="s">
        <v>130</v>
      </c>
      <c r="C165" s="24" t="s">
        <v>45</v>
      </c>
      <c r="D165" s="19">
        <v>32</v>
      </c>
      <c r="E165" s="2">
        <v>13</v>
      </c>
      <c r="F165" s="2">
        <v>3</v>
      </c>
      <c r="G165" s="2">
        <v>8</v>
      </c>
      <c r="H165" s="13">
        <v>7</v>
      </c>
      <c r="I165" s="13">
        <v>1</v>
      </c>
      <c r="J165" s="13">
        <v>0</v>
      </c>
      <c r="K165" s="13">
        <v>0</v>
      </c>
      <c r="L165" s="13">
        <v>4214.63</v>
      </c>
    </row>
    <row r="166" spans="1:12" s="26" customFormat="1" ht="15" customHeight="1">
      <c r="A166" s="2"/>
      <c r="B166" s="4" t="s">
        <v>226</v>
      </c>
      <c r="C166" s="24" t="s">
        <v>4</v>
      </c>
      <c r="D166" s="19">
        <v>8</v>
      </c>
      <c r="E166" s="2">
        <v>1</v>
      </c>
      <c r="F166" s="2">
        <v>1</v>
      </c>
      <c r="G166" s="2">
        <v>2</v>
      </c>
      <c r="H166" s="13">
        <v>4</v>
      </c>
      <c r="I166" s="13">
        <v>0</v>
      </c>
      <c r="J166" s="13">
        <v>0</v>
      </c>
      <c r="K166" s="13">
        <v>0</v>
      </c>
      <c r="L166" s="13">
        <v>4558.38</v>
      </c>
    </row>
    <row r="167" spans="2:12" ht="24.75" customHeight="1">
      <c r="B167" s="4" t="s">
        <v>67</v>
      </c>
      <c r="C167" s="24" t="s">
        <v>4</v>
      </c>
      <c r="D167" s="19">
        <v>1</v>
      </c>
      <c r="E167" s="2">
        <v>1</v>
      </c>
      <c r="F167" s="2">
        <v>0</v>
      </c>
      <c r="G167" s="2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3723</v>
      </c>
    </row>
    <row r="168" spans="1:12" s="26" customFormat="1" ht="24.75" customHeight="1">
      <c r="A168" s="2"/>
      <c r="B168" s="4" t="s">
        <v>227</v>
      </c>
      <c r="C168" s="24" t="s">
        <v>228</v>
      </c>
      <c r="D168" s="19">
        <v>3</v>
      </c>
      <c r="E168" s="2">
        <v>3</v>
      </c>
      <c r="F168" s="2">
        <v>0</v>
      </c>
      <c r="G168" s="2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3723</v>
      </c>
    </row>
    <row r="169" spans="2:12" ht="24.75" customHeight="1">
      <c r="B169" s="4" t="s">
        <v>370</v>
      </c>
      <c r="C169" s="24" t="s">
        <v>371</v>
      </c>
      <c r="D169" s="19">
        <v>2</v>
      </c>
      <c r="E169" s="2">
        <v>2</v>
      </c>
      <c r="F169" s="2">
        <v>0</v>
      </c>
      <c r="G169" s="2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2792</v>
      </c>
    </row>
    <row r="170" spans="1:12" s="6" customFormat="1" ht="15" customHeight="1">
      <c r="A170" s="17"/>
      <c r="B170" s="5" t="s">
        <v>126</v>
      </c>
      <c r="C170" s="25"/>
      <c r="D170" s="19">
        <v>169</v>
      </c>
      <c r="E170" s="17">
        <v>86</v>
      </c>
      <c r="F170" s="17">
        <v>26</v>
      </c>
      <c r="G170" s="17">
        <v>30</v>
      </c>
      <c r="H170" s="14">
        <v>26</v>
      </c>
      <c r="I170" s="14">
        <v>1</v>
      </c>
      <c r="J170" s="14">
        <v>0</v>
      </c>
      <c r="K170" s="14">
        <v>0</v>
      </c>
      <c r="L170" s="14">
        <v>4048.4421301775146</v>
      </c>
    </row>
    <row r="171" spans="1:12" s="26" customFormat="1" ht="24.75" customHeight="1">
      <c r="A171" s="2"/>
      <c r="B171" s="4" t="s">
        <v>259</v>
      </c>
      <c r="C171" s="24" t="s">
        <v>260</v>
      </c>
      <c r="D171" s="19">
        <v>2</v>
      </c>
      <c r="E171" s="2">
        <v>0</v>
      </c>
      <c r="F171" s="2">
        <v>0</v>
      </c>
      <c r="G171" s="2">
        <v>1</v>
      </c>
      <c r="H171" s="13">
        <v>1</v>
      </c>
      <c r="I171" s="13">
        <v>0</v>
      </c>
      <c r="J171" s="13">
        <v>0</v>
      </c>
      <c r="K171" s="13">
        <v>0</v>
      </c>
      <c r="L171" s="13">
        <v>5000</v>
      </c>
    </row>
    <row r="172" spans="2:12" ht="15" customHeight="1">
      <c r="B172" s="4" t="s">
        <v>229</v>
      </c>
      <c r="C172" s="24" t="s">
        <v>230</v>
      </c>
      <c r="D172" s="19">
        <v>1</v>
      </c>
      <c r="E172" s="2">
        <v>0</v>
      </c>
      <c r="F172" s="2">
        <v>1</v>
      </c>
      <c r="G172" s="2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3750</v>
      </c>
    </row>
    <row r="173" spans="2:12" ht="15" customHeight="1">
      <c r="B173" s="4" t="s">
        <v>372</v>
      </c>
      <c r="C173" s="24" t="s">
        <v>230</v>
      </c>
      <c r="D173" s="19">
        <v>1</v>
      </c>
      <c r="E173" s="2">
        <v>0</v>
      </c>
      <c r="F173" s="2">
        <v>1</v>
      </c>
      <c r="G173" s="2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3725</v>
      </c>
    </row>
    <row r="174" spans="2:12" ht="15" customHeight="1">
      <c r="B174" s="4" t="s">
        <v>466</v>
      </c>
      <c r="C174" s="24" t="s">
        <v>231</v>
      </c>
      <c r="D174" s="19">
        <v>1</v>
      </c>
      <c r="E174" s="2">
        <v>1</v>
      </c>
      <c r="F174" s="2">
        <v>0</v>
      </c>
      <c r="G174" s="2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3723</v>
      </c>
    </row>
    <row r="175" spans="2:12" ht="15" customHeight="1">
      <c r="B175" s="4" t="s">
        <v>467</v>
      </c>
      <c r="C175" s="24" t="s">
        <v>231</v>
      </c>
      <c r="D175" s="19">
        <v>1</v>
      </c>
      <c r="E175" s="2">
        <v>1</v>
      </c>
      <c r="F175" s="2">
        <v>0</v>
      </c>
      <c r="G175" s="2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3723</v>
      </c>
    </row>
    <row r="176" spans="1:12" s="6" customFormat="1" ht="24.75" customHeight="1">
      <c r="A176" s="17"/>
      <c r="B176" s="4" t="s">
        <v>468</v>
      </c>
      <c r="C176" s="24" t="s">
        <v>231</v>
      </c>
      <c r="D176" s="19">
        <v>1</v>
      </c>
      <c r="E176" s="2">
        <v>0</v>
      </c>
      <c r="F176" s="2">
        <v>1</v>
      </c>
      <c r="G176" s="2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3725</v>
      </c>
    </row>
    <row r="177" spans="2:12" ht="15" customHeight="1">
      <c r="B177" s="4" t="s">
        <v>469</v>
      </c>
      <c r="C177" s="24" t="s">
        <v>470</v>
      </c>
      <c r="D177" s="19">
        <v>1</v>
      </c>
      <c r="E177" s="2">
        <v>0</v>
      </c>
      <c r="F177" s="2">
        <v>0</v>
      </c>
      <c r="G177" s="2"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4209</v>
      </c>
    </row>
    <row r="178" spans="2:12" ht="15" customHeight="1">
      <c r="B178" s="4" t="s">
        <v>471</v>
      </c>
      <c r="C178" s="24" t="s">
        <v>470</v>
      </c>
      <c r="D178" s="19">
        <v>3</v>
      </c>
      <c r="E178" s="2">
        <v>2</v>
      </c>
      <c r="F178" s="2">
        <v>1</v>
      </c>
      <c r="G178" s="2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3743.67</v>
      </c>
    </row>
    <row r="179" spans="1:12" s="26" customFormat="1" ht="15" customHeight="1">
      <c r="A179" s="2"/>
      <c r="B179" s="4" t="s">
        <v>472</v>
      </c>
      <c r="C179" s="24" t="s">
        <v>473</v>
      </c>
      <c r="D179" s="19">
        <v>1</v>
      </c>
      <c r="E179" s="2">
        <v>0</v>
      </c>
      <c r="F179" s="2">
        <v>0</v>
      </c>
      <c r="G179" s="2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4500</v>
      </c>
    </row>
    <row r="180" spans="2:12" ht="24.75" customHeight="1">
      <c r="B180" s="4" t="s">
        <v>474</v>
      </c>
      <c r="C180" s="24" t="s">
        <v>373</v>
      </c>
      <c r="D180" s="19">
        <v>1</v>
      </c>
      <c r="E180" s="2">
        <v>0</v>
      </c>
      <c r="F180" s="2">
        <v>1</v>
      </c>
      <c r="G180" s="2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3725</v>
      </c>
    </row>
    <row r="181" spans="2:12" ht="15" customHeight="1">
      <c r="B181" s="4" t="s">
        <v>5</v>
      </c>
      <c r="C181" s="24" t="s">
        <v>113</v>
      </c>
      <c r="D181" s="19">
        <v>6</v>
      </c>
      <c r="E181" s="2">
        <v>6</v>
      </c>
      <c r="F181" s="2">
        <v>0</v>
      </c>
      <c r="G181" s="2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2854.3</v>
      </c>
    </row>
    <row r="182" spans="2:12" ht="15" customHeight="1">
      <c r="B182" s="4" t="s">
        <v>3</v>
      </c>
      <c r="C182" s="24" t="s">
        <v>175</v>
      </c>
      <c r="D182" s="19">
        <v>4</v>
      </c>
      <c r="E182" s="2">
        <v>3</v>
      </c>
      <c r="F182" s="2">
        <v>0</v>
      </c>
      <c r="G182" s="2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4167.25</v>
      </c>
    </row>
    <row r="183" spans="2:12" ht="15" customHeight="1">
      <c r="B183" s="4" t="s">
        <v>186</v>
      </c>
      <c r="C183" s="24" t="s">
        <v>173</v>
      </c>
      <c r="D183" s="19">
        <v>7</v>
      </c>
      <c r="E183" s="2">
        <v>3</v>
      </c>
      <c r="F183" s="2">
        <v>3</v>
      </c>
      <c r="G183" s="2">
        <v>1</v>
      </c>
      <c r="H183" s="13">
        <v>0</v>
      </c>
      <c r="I183" s="13">
        <v>0</v>
      </c>
      <c r="J183" s="13">
        <v>0</v>
      </c>
      <c r="K183" s="13">
        <v>0</v>
      </c>
      <c r="L183" s="13">
        <v>3856</v>
      </c>
    </row>
    <row r="184" spans="2:12" ht="24.75" customHeight="1">
      <c r="B184" s="4" t="s">
        <v>475</v>
      </c>
      <c r="C184" s="24" t="s">
        <v>189</v>
      </c>
      <c r="D184" s="19">
        <v>10</v>
      </c>
      <c r="E184" s="2">
        <v>10</v>
      </c>
      <c r="F184" s="2">
        <v>0</v>
      </c>
      <c r="G184" s="2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3723</v>
      </c>
    </row>
    <row r="185" spans="2:12" ht="15" customHeight="1">
      <c r="B185" s="4" t="s">
        <v>313</v>
      </c>
      <c r="C185" s="24" t="s">
        <v>189</v>
      </c>
      <c r="D185" s="19">
        <v>2</v>
      </c>
      <c r="E185" s="2">
        <v>1</v>
      </c>
      <c r="F185" s="2">
        <v>0</v>
      </c>
      <c r="G185" s="2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4111.5</v>
      </c>
    </row>
    <row r="186" spans="1:12" s="26" customFormat="1" ht="24.75" customHeight="1">
      <c r="A186" s="2"/>
      <c r="B186" s="4" t="s">
        <v>314</v>
      </c>
      <c r="C186" s="24" t="s">
        <v>189</v>
      </c>
      <c r="D186" s="19">
        <v>2</v>
      </c>
      <c r="E186" s="2">
        <v>1</v>
      </c>
      <c r="F186" s="2">
        <v>1</v>
      </c>
      <c r="G186" s="2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3736.5</v>
      </c>
    </row>
    <row r="187" spans="2:12" ht="15" customHeight="1">
      <c r="B187" s="4" t="s">
        <v>476</v>
      </c>
      <c r="C187" s="24" t="s">
        <v>189</v>
      </c>
      <c r="D187" s="19">
        <v>1</v>
      </c>
      <c r="E187" s="2">
        <v>1</v>
      </c>
      <c r="F187" s="2">
        <v>0</v>
      </c>
      <c r="G187" s="2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3723</v>
      </c>
    </row>
    <row r="188" spans="1:12" s="26" customFormat="1" ht="15" customHeight="1">
      <c r="A188" s="2"/>
      <c r="B188" s="4" t="s">
        <v>22</v>
      </c>
      <c r="C188" s="24" t="s">
        <v>189</v>
      </c>
      <c r="D188" s="19">
        <v>13</v>
      </c>
      <c r="E188" s="2">
        <v>0</v>
      </c>
      <c r="F188" s="2">
        <v>11</v>
      </c>
      <c r="G188" s="2">
        <v>2</v>
      </c>
      <c r="H188" s="13">
        <v>0</v>
      </c>
      <c r="I188" s="13">
        <v>0</v>
      </c>
      <c r="J188" s="13">
        <v>0</v>
      </c>
      <c r="K188" s="13">
        <v>0</v>
      </c>
      <c r="L188" s="13">
        <v>3826.85</v>
      </c>
    </row>
    <row r="189" spans="2:12" ht="15" customHeight="1">
      <c r="B189" s="4" t="s">
        <v>374</v>
      </c>
      <c r="C189" s="24" t="s">
        <v>375</v>
      </c>
      <c r="D189" s="19">
        <v>1</v>
      </c>
      <c r="E189" s="2">
        <v>1</v>
      </c>
      <c r="F189" s="2">
        <v>0</v>
      </c>
      <c r="G189" s="2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3723</v>
      </c>
    </row>
    <row r="190" spans="2:12" ht="15" customHeight="1">
      <c r="B190" s="4" t="s">
        <v>315</v>
      </c>
      <c r="C190" s="24" t="s">
        <v>316</v>
      </c>
      <c r="D190" s="19">
        <v>11</v>
      </c>
      <c r="E190" s="2">
        <v>4</v>
      </c>
      <c r="F190" s="2">
        <v>4</v>
      </c>
      <c r="G190" s="2">
        <v>1</v>
      </c>
      <c r="H190" s="13">
        <v>2</v>
      </c>
      <c r="I190" s="13">
        <v>0</v>
      </c>
      <c r="J190" s="13">
        <v>0</v>
      </c>
      <c r="K190" s="13">
        <v>0</v>
      </c>
      <c r="L190" s="13">
        <v>3991.09</v>
      </c>
    </row>
    <row r="191" spans="2:12" ht="24.75" customHeight="1">
      <c r="B191" s="4" t="s">
        <v>477</v>
      </c>
      <c r="C191" s="24" t="s">
        <v>316</v>
      </c>
      <c r="D191" s="19">
        <v>2</v>
      </c>
      <c r="E191" s="2">
        <v>0</v>
      </c>
      <c r="F191" s="2">
        <v>2</v>
      </c>
      <c r="G191" s="2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3750</v>
      </c>
    </row>
    <row r="192" spans="2:12" ht="24.75" customHeight="1">
      <c r="B192" s="4" t="s">
        <v>376</v>
      </c>
      <c r="C192" s="24" t="s">
        <v>316</v>
      </c>
      <c r="D192" s="19">
        <v>2</v>
      </c>
      <c r="E192" s="2">
        <v>0</v>
      </c>
      <c r="F192" s="2">
        <v>0</v>
      </c>
      <c r="G192" s="2">
        <v>1</v>
      </c>
      <c r="H192" s="13">
        <v>1</v>
      </c>
      <c r="I192" s="13">
        <v>0</v>
      </c>
      <c r="J192" s="13">
        <v>0</v>
      </c>
      <c r="K192" s="13">
        <v>0</v>
      </c>
      <c r="L192" s="13">
        <v>5000</v>
      </c>
    </row>
    <row r="193" spans="2:12" ht="15" customHeight="1">
      <c r="B193" s="4" t="s">
        <v>232</v>
      </c>
      <c r="C193" s="24" t="s">
        <v>233</v>
      </c>
      <c r="D193" s="19">
        <v>6</v>
      </c>
      <c r="E193" s="2">
        <v>3</v>
      </c>
      <c r="F193" s="2">
        <v>0</v>
      </c>
      <c r="G193" s="2">
        <v>3</v>
      </c>
      <c r="H193" s="13">
        <v>0</v>
      </c>
      <c r="I193" s="13">
        <v>0</v>
      </c>
      <c r="J193" s="13">
        <v>0</v>
      </c>
      <c r="K193" s="13">
        <v>0</v>
      </c>
      <c r="L193" s="13">
        <v>3928.17</v>
      </c>
    </row>
    <row r="194" spans="1:12" s="6" customFormat="1" ht="15" customHeight="1">
      <c r="A194" s="17"/>
      <c r="B194" s="5" t="s">
        <v>73</v>
      </c>
      <c r="C194" s="25"/>
      <c r="D194" s="19">
        <v>80</v>
      </c>
      <c r="E194" s="17">
        <v>37</v>
      </c>
      <c r="F194" s="17">
        <v>26</v>
      </c>
      <c r="G194" s="17">
        <v>12</v>
      </c>
      <c r="H194" s="14">
        <v>5</v>
      </c>
      <c r="I194" s="14">
        <v>0</v>
      </c>
      <c r="J194" s="14">
        <v>0</v>
      </c>
      <c r="K194" s="14">
        <v>0</v>
      </c>
      <c r="L194" s="14">
        <v>3852.373375</v>
      </c>
    </row>
    <row r="195" spans="2:12" ht="24.75" customHeight="1">
      <c r="B195" s="4" t="s">
        <v>377</v>
      </c>
      <c r="C195" s="24" t="s">
        <v>378</v>
      </c>
      <c r="D195" s="19">
        <v>1</v>
      </c>
      <c r="E195" s="2">
        <v>0</v>
      </c>
      <c r="F195" s="2">
        <v>0</v>
      </c>
      <c r="G195" s="2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5569</v>
      </c>
    </row>
    <row r="196" spans="2:12" ht="24.75" customHeight="1">
      <c r="B196" s="4" t="s">
        <v>43</v>
      </c>
      <c r="C196" s="24" t="s">
        <v>177</v>
      </c>
      <c r="D196" s="19">
        <v>1</v>
      </c>
      <c r="E196" s="2">
        <v>0</v>
      </c>
      <c r="F196" s="2">
        <v>1</v>
      </c>
      <c r="G196" s="2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1600</v>
      </c>
    </row>
    <row r="197" spans="2:12" ht="15" customHeight="1">
      <c r="B197" s="4" t="s">
        <v>112</v>
      </c>
      <c r="C197" s="24" t="s">
        <v>108</v>
      </c>
      <c r="D197" s="19">
        <v>46</v>
      </c>
      <c r="E197" s="2">
        <v>29</v>
      </c>
      <c r="F197" s="2">
        <v>7</v>
      </c>
      <c r="G197" s="2">
        <v>7</v>
      </c>
      <c r="H197" s="13">
        <v>3</v>
      </c>
      <c r="I197" s="13">
        <v>0</v>
      </c>
      <c r="J197" s="13">
        <v>0</v>
      </c>
      <c r="K197" s="13">
        <v>0</v>
      </c>
      <c r="L197" s="13">
        <v>3909.13</v>
      </c>
    </row>
    <row r="198" spans="2:12" ht="15" customHeight="1">
      <c r="B198" s="4" t="s">
        <v>478</v>
      </c>
      <c r="C198" s="24" t="s">
        <v>108</v>
      </c>
      <c r="D198" s="19">
        <v>1</v>
      </c>
      <c r="E198" s="2">
        <v>0</v>
      </c>
      <c r="F198" s="2">
        <v>1</v>
      </c>
      <c r="G198" s="2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3800</v>
      </c>
    </row>
    <row r="199" spans="2:12" ht="15" customHeight="1">
      <c r="B199" s="4" t="s">
        <v>158</v>
      </c>
      <c r="C199" s="24" t="s">
        <v>57</v>
      </c>
      <c r="D199" s="19">
        <v>5</v>
      </c>
      <c r="E199" s="2">
        <v>3</v>
      </c>
      <c r="F199" s="2">
        <v>1</v>
      </c>
      <c r="G199" s="2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4181.8</v>
      </c>
    </row>
    <row r="200" spans="1:12" s="26" customFormat="1" ht="15" customHeight="1">
      <c r="A200" s="2"/>
      <c r="B200" s="4" t="s">
        <v>379</v>
      </c>
      <c r="C200" s="24" t="s">
        <v>57</v>
      </c>
      <c r="D200" s="19">
        <v>1</v>
      </c>
      <c r="E200" s="2">
        <v>0</v>
      </c>
      <c r="F200" s="2">
        <v>1</v>
      </c>
      <c r="G200" s="2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3750</v>
      </c>
    </row>
    <row r="201" spans="1:12" s="26" customFormat="1" ht="15" customHeight="1">
      <c r="A201" s="2"/>
      <c r="B201" s="4" t="s">
        <v>479</v>
      </c>
      <c r="C201" s="24" t="s">
        <v>57</v>
      </c>
      <c r="D201" s="19">
        <v>1</v>
      </c>
      <c r="E201" s="2">
        <v>0</v>
      </c>
      <c r="F201" s="2">
        <v>1</v>
      </c>
      <c r="G201" s="2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3750</v>
      </c>
    </row>
    <row r="202" spans="2:12" ht="15" customHeight="1">
      <c r="B202" s="4" t="s">
        <v>261</v>
      </c>
      <c r="C202" s="24" t="s">
        <v>57</v>
      </c>
      <c r="D202" s="19">
        <v>16</v>
      </c>
      <c r="E202" s="2">
        <v>10</v>
      </c>
      <c r="F202" s="2">
        <v>2</v>
      </c>
      <c r="G202" s="2">
        <v>4</v>
      </c>
      <c r="H202" s="13">
        <v>0</v>
      </c>
      <c r="I202" s="13">
        <v>0</v>
      </c>
      <c r="J202" s="13">
        <v>0</v>
      </c>
      <c r="K202" s="13">
        <v>0</v>
      </c>
      <c r="L202" s="13">
        <v>3837.69</v>
      </c>
    </row>
    <row r="203" spans="2:12" ht="15" customHeight="1">
      <c r="B203" s="4" t="s">
        <v>167</v>
      </c>
      <c r="C203" s="24" t="s">
        <v>103</v>
      </c>
      <c r="D203" s="19">
        <v>7</v>
      </c>
      <c r="E203" s="2">
        <v>3</v>
      </c>
      <c r="F203" s="2">
        <v>2</v>
      </c>
      <c r="G203" s="2">
        <v>2</v>
      </c>
      <c r="H203" s="13">
        <v>0</v>
      </c>
      <c r="I203" s="13">
        <v>0</v>
      </c>
      <c r="J203" s="13">
        <v>0</v>
      </c>
      <c r="K203" s="13">
        <v>0</v>
      </c>
      <c r="L203" s="13">
        <v>3838.43</v>
      </c>
    </row>
    <row r="204" spans="1:12" s="26" customFormat="1" ht="24.75" customHeight="1">
      <c r="A204" s="2"/>
      <c r="B204" s="4" t="s">
        <v>111</v>
      </c>
      <c r="C204" s="24" t="s">
        <v>50</v>
      </c>
      <c r="D204" s="19">
        <v>11</v>
      </c>
      <c r="E204" s="2">
        <v>7</v>
      </c>
      <c r="F204" s="2">
        <v>4</v>
      </c>
      <c r="G204" s="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3765.73</v>
      </c>
    </row>
    <row r="205" spans="2:12" ht="24.75" customHeight="1">
      <c r="B205" s="4" t="s">
        <v>82</v>
      </c>
      <c r="C205" s="24" t="s">
        <v>50</v>
      </c>
      <c r="D205" s="19">
        <v>7</v>
      </c>
      <c r="E205" s="2">
        <v>6</v>
      </c>
      <c r="F205" s="2">
        <v>1</v>
      </c>
      <c r="G205" s="2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3734</v>
      </c>
    </row>
    <row r="206" spans="1:12" s="26" customFormat="1" ht="15" customHeight="1">
      <c r="A206" s="2"/>
      <c r="B206" s="4" t="s">
        <v>380</v>
      </c>
      <c r="C206" s="24" t="s">
        <v>381</v>
      </c>
      <c r="D206" s="19">
        <v>2</v>
      </c>
      <c r="E206" s="2">
        <v>2</v>
      </c>
      <c r="F206" s="2">
        <v>0</v>
      </c>
      <c r="G206" s="2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3723</v>
      </c>
    </row>
    <row r="207" spans="2:12" ht="15" customHeight="1">
      <c r="B207" s="4" t="s">
        <v>480</v>
      </c>
      <c r="C207" s="24" t="s">
        <v>381</v>
      </c>
      <c r="D207" s="19">
        <v>1</v>
      </c>
      <c r="E207" s="2">
        <v>1</v>
      </c>
      <c r="F207" s="2">
        <v>0</v>
      </c>
      <c r="G207" s="2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3723</v>
      </c>
    </row>
    <row r="208" spans="2:12" ht="15" customHeight="1">
      <c r="B208" s="4" t="s">
        <v>317</v>
      </c>
      <c r="C208" s="24" t="s">
        <v>318</v>
      </c>
      <c r="D208" s="19">
        <v>26</v>
      </c>
      <c r="E208" s="2">
        <v>19</v>
      </c>
      <c r="F208" s="2">
        <v>5</v>
      </c>
      <c r="G208" s="2">
        <v>1</v>
      </c>
      <c r="H208" s="13">
        <v>1</v>
      </c>
      <c r="I208" s="13">
        <v>0</v>
      </c>
      <c r="J208" s="13">
        <v>0</v>
      </c>
      <c r="K208" s="13">
        <v>0</v>
      </c>
      <c r="L208" s="13">
        <v>3804.12</v>
      </c>
    </row>
    <row r="209" spans="2:12" ht="15" customHeight="1">
      <c r="B209" s="4" t="s">
        <v>319</v>
      </c>
      <c r="C209" s="24" t="s">
        <v>320</v>
      </c>
      <c r="D209" s="19">
        <v>2</v>
      </c>
      <c r="E209" s="2">
        <v>2</v>
      </c>
      <c r="F209" s="2">
        <v>0</v>
      </c>
      <c r="G209" s="2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3723</v>
      </c>
    </row>
    <row r="210" spans="2:12" ht="15" customHeight="1">
      <c r="B210" s="4" t="s">
        <v>382</v>
      </c>
      <c r="C210" s="24" t="s">
        <v>320</v>
      </c>
      <c r="D210" s="19">
        <v>5</v>
      </c>
      <c r="E210" s="2">
        <v>5</v>
      </c>
      <c r="F210" s="2">
        <v>0</v>
      </c>
      <c r="G210" s="2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3723</v>
      </c>
    </row>
    <row r="211" spans="2:12" ht="15" customHeight="1">
      <c r="B211" s="4" t="s">
        <v>481</v>
      </c>
      <c r="C211" s="24" t="s">
        <v>193</v>
      </c>
      <c r="D211" s="19">
        <v>1</v>
      </c>
      <c r="E211" s="2">
        <v>1</v>
      </c>
      <c r="F211" s="2">
        <v>0</v>
      </c>
      <c r="G211" s="2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3723</v>
      </c>
    </row>
    <row r="212" spans="2:12" ht="15" customHeight="1">
      <c r="B212" s="4" t="s">
        <v>51</v>
      </c>
      <c r="C212" s="24" t="s">
        <v>193</v>
      </c>
      <c r="D212" s="19">
        <v>24</v>
      </c>
      <c r="E212" s="2">
        <v>15</v>
      </c>
      <c r="F212" s="2">
        <v>4</v>
      </c>
      <c r="G212" s="2">
        <v>4</v>
      </c>
      <c r="H212" s="13">
        <v>1</v>
      </c>
      <c r="I212" s="13">
        <v>0</v>
      </c>
      <c r="J212" s="13">
        <v>0</v>
      </c>
      <c r="K212" s="13">
        <v>0</v>
      </c>
      <c r="L212" s="13">
        <v>3867.08</v>
      </c>
    </row>
    <row r="213" spans="2:12" ht="15" customHeight="1">
      <c r="B213" s="4" t="s">
        <v>28</v>
      </c>
      <c r="C213" s="24" t="s">
        <v>21</v>
      </c>
      <c r="D213" s="19">
        <v>23</v>
      </c>
      <c r="E213" s="2">
        <v>4</v>
      </c>
      <c r="F213" s="2">
        <v>11</v>
      </c>
      <c r="G213" s="2">
        <v>4</v>
      </c>
      <c r="H213" s="13">
        <v>3</v>
      </c>
      <c r="I213" s="13">
        <v>0</v>
      </c>
      <c r="J213" s="13">
        <v>1</v>
      </c>
      <c r="K213" s="13">
        <v>0</v>
      </c>
      <c r="L213" s="13">
        <v>4275.09</v>
      </c>
    </row>
    <row r="214" spans="2:12" ht="24.75" customHeight="1">
      <c r="B214" s="4" t="s">
        <v>201</v>
      </c>
      <c r="C214" s="24" t="s">
        <v>21</v>
      </c>
      <c r="D214" s="19">
        <v>24</v>
      </c>
      <c r="E214" s="2">
        <v>16</v>
      </c>
      <c r="F214" s="2">
        <v>7</v>
      </c>
      <c r="G214" s="2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3810.29</v>
      </c>
    </row>
    <row r="215" spans="1:12" s="26" customFormat="1" ht="24.75" customHeight="1">
      <c r="A215" s="2"/>
      <c r="B215" s="4" t="s">
        <v>90</v>
      </c>
      <c r="C215" s="24" t="s">
        <v>21</v>
      </c>
      <c r="D215" s="19">
        <v>80</v>
      </c>
      <c r="E215" s="2">
        <v>53</v>
      </c>
      <c r="F215" s="2">
        <v>20</v>
      </c>
      <c r="G215" s="2">
        <v>7</v>
      </c>
      <c r="H215" s="13">
        <v>0</v>
      </c>
      <c r="I215" s="13">
        <v>0</v>
      </c>
      <c r="J215" s="13">
        <v>0</v>
      </c>
      <c r="K215" s="13">
        <v>0</v>
      </c>
      <c r="L215" s="13">
        <v>3767.46</v>
      </c>
    </row>
    <row r="216" spans="1:12" s="6" customFormat="1" ht="15" customHeight="1">
      <c r="A216" s="17"/>
      <c r="B216" s="5" t="s">
        <v>86</v>
      </c>
      <c r="C216" s="25"/>
      <c r="D216" s="27">
        <v>285</v>
      </c>
      <c r="E216" s="14">
        <v>176</v>
      </c>
      <c r="F216" s="14">
        <v>68</v>
      </c>
      <c r="G216" s="14">
        <v>29</v>
      </c>
      <c r="H216" s="14">
        <v>11</v>
      </c>
      <c r="I216" s="14">
        <v>0</v>
      </c>
      <c r="J216" s="14">
        <v>1</v>
      </c>
      <c r="K216" s="14">
        <v>0</v>
      </c>
      <c r="L216" s="14">
        <v>3855.690982456141</v>
      </c>
    </row>
    <row r="217" spans="2:12" ht="15" customHeight="1">
      <c r="B217" s="4" t="s">
        <v>321</v>
      </c>
      <c r="C217" s="24" t="s">
        <v>234</v>
      </c>
      <c r="D217" s="27">
        <v>43</v>
      </c>
      <c r="E217" s="13">
        <v>6</v>
      </c>
      <c r="F217" s="13">
        <v>5</v>
      </c>
      <c r="G217" s="13">
        <v>32</v>
      </c>
      <c r="H217" s="13">
        <v>0</v>
      </c>
      <c r="I217" s="13">
        <v>0</v>
      </c>
      <c r="J217" s="13">
        <v>0</v>
      </c>
      <c r="K217" s="13">
        <v>0</v>
      </c>
      <c r="L217" s="13">
        <v>4295.3</v>
      </c>
    </row>
    <row r="218" spans="2:12" ht="15" customHeight="1">
      <c r="B218" s="4" t="s">
        <v>383</v>
      </c>
      <c r="C218" s="24" t="s">
        <v>234</v>
      </c>
      <c r="D218" s="27">
        <v>2</v>
      </c>
      <c r="E218" s="13">
        <v>2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3723</v>
      </c>
    </row>
    <row r="219" spans="2:12" ht="15" customHeight="1">
      <c r="B219" s="4" t="s">
        <v>235</v>
      </c>
      <c r="C219" s="24" t="s">
        <v>236</v>
      </c>
      <c r="D219" s="27">
        <v>6</v>
      </c>
      <c r="E219" s="13">
        <v>6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3723</v>
      </c>
    </row>
    <row r="220" spans="2:12" ht="15" customHeight="1">
      <c r="B220" s="4" t="s">
        <v>322</v>
      </c>
      <c r="C220" s="24" t="s">
        <v>323</v>
      </c>
      <c r="D220" s="27">
        <v>3</v>
      </c>
      <c r="E220" s="13">
        <v>1</v>
      </c>
      <c r="F220" s="13">
        <v>1</v>
      </c>
      <c r="G220" s="13">
        <v>1</v>
      </c>
      <c r="H220" s="13">
        <v>0</v>
      </c>
      <c r="I220" s="13">
        <v>0</v>
      </c>
      <c r="J220" s="13">
        <v>0</v>
      </c>
      <c r="K220" s="13">
        <v>0</v>
      </c>
      <c r="L220" s="13">
        <v>3852.67</v>
      </c>
    </row>
    <row r="221" spans="2:12" ht="24.75" customHeight="1">
      <c r="B221" s="4" t="s">
        <v>324</v>
      </c>
      <c r="C221" s="24" t="s">
        <v>323</v>
      </c>
      <c r="D221" s="27">
        <v>3</v>
      </c>
      <c r="E221" s="13">
        <v>3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3723</v>
      </c>
    </row>
    <row r="222" spans="2:12" ht="15" customHeight="1">
      <c r="B222" s="4" t="s">
        <v>92</v>
      </c>
      <c r="C222" s="24" t="s">
        <v>39</v>
      </c>
      <c r="D222" s="27">
        <v>1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4500</v>
      </c>
    </row>
    <row r="223" spans="1:12" s="6" customFormat="1" ht="15" customHeight="1">
      <c r="A223" s="17"/>
      <c r="B223" s="4" t="s">
        <v>482</v>
      </c>
      <c r="C223" s="24" t="s">
        <v>39</v>
      </c>
      <c r="D223" s="27">
        <v>1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3723</v>
      </c>
    </row>
    <row r="224" spans="2:12" ht="24.75" customHeight="1">
      <c r="B224" s="4" t="s">
        <v>384</v>
      </c>
      <c r="C224" s="24" t="s">
        <v>385</v>
      </c>
      <c r="D224" s="27">
        <v>1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3723</v>
      </c>
    </row>
    <row r="225" spans="2:12" ht="24.75" customHeight="1">
      <c r="B225" s="4" t="s">
        <v>262</v>
      </c>
      <c r="C225" s="24" t="s">
        <v>146</v>
      </c>
      <c r="D225" s="27">
        <v>1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3723</v>
      </c>
    </row>
    <row r="226" spans="2:12" ht="24.75" customHeight="1">
      <c r="B226" s="4" t="s">
        <v>128</v>
      </c>
      <c r="C226" s="24" t="s">
        <v>146</v>
      </c>
      <c r="D226" s="27">
        <v>47</v>
      </c>
      <c r="E226" s="13">
        <v>27</v>
      </c>
      <c r="F226" s="13">
        <v>11</v>
      </c>
      <c r="G226" s="13">
        <v>3</v>
      </c>
      <c r="H226" s="13">
        <v>6</v>
      </c>
      <c r="I226" s="13">
        <v>0</v>
      </c>
      <c r="J226" s="13">
        <v>0</v>
      </c>
      <c r="K226" s="13">
        <v>0</v>
      </c>
      <c r="L226" s="13">
        <v>3931.92</v>
      </c>
    </row>
    <row r="227" spans="2:12" ht="24.75" customHeight="1">
      <c r="B227" s="4" t="s">
        <v>325</v>
      </c>
      <c r="C227" s="24" t="s">
        <v>326</v>
      </c>
      <c r="D227" s="27">
        <v>1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3723</v>
      </c>
    </row>
    <row r="228" spans="2:12" ht="15" customHeight="1">
      <c r="B228" s="4" t="s">
        <v>483</v>
      </c>
      <c r="C228" s="24" t="s">
        <v>484</v>
      </c>
      <c r="D228" s="27">
        <v>4</v>
      </c>
      <c r="E228" s="13">
        <v>1</v>
      </c>
      <c r="F228" s="13">
        <v>3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3780.75</v>
      </c>
    </row>
    <row r="229" spans="1:12" s="6" customFormat="1" ht="15" customHeight="1">
      <c r="A229" s="17"/>
      <c r="B229" s="5" t="s">
        <v>10</v>
      </c>
      <c r="C229" s="25"/>
      <c r="D229" s="27">
        <v>113</v>
      </c>
      <c r="E229" s="14">
        <v>50</v>
      </c>
      <c r="F229" s="14">
        <v>20</v>
      </c>
      <c r="G229" s="14">
        <v>37</v>
      </c>
      <c r="H229" s="14">
        <v>6</v>
      </c>
      <c r="I229" s="14">
        <v>0</v>
      </c>
      <c r="J229" s="14">
        <v>0</v>
      </c>
      <c r="K229" s="14">
        <v>0</v>
      </c>
      <c r="L229" s="14">
        <v>4040.036725663717</v>
      </c>
    </row>
    <row r="230" spans="2:12" ht="15" customHeight="1">
      <c r="B230" s="4" t="s">
        <v>485</v>
      </c>
      <c r="C230" s="24" t="s">
        <v>486</v>
      </c>
      <c r="D230" s="27">
        <v>2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3736.5</v>
      </c>
    </row>
    <row r="231" spans="2:12" ht="15" customHeight="1">
      <c r="B231" s="4" t="s">
        <v>327</v>
      </c>
      <c r="C231" s="24" t="s">
        <v>328</v>
      </c>
      <c r="D231" s="27">
        <v>2</v>
      </c>
      <c r="E231" s="13">
        <v>0</v>
      </c>
      <c r="F231" s="13">
        <v>0</v>
      </c>
      <c r="G231" s="13">
        <v>0</v>
      </c>
      <c r="H231" s="13">
        <v>2</v>
      </c>
      <c r="I231" s="13">
        <v>0</v>
      </c>
      <c r="J231" s="13">
        <v>0</v>
      </c>
      <c r="K231" s="13">
        <v>0</v>
      </c>
      <c r="L231" s="13">
        <v>5057</v>
      </c>
    </row>
    <row r="232" spans="2:12" ht="24.75" customHeight="1">
      <c r="B232" s="4" t="s">
        <v>142</v>
      </c>
      <c r="C232" s="24" t="s">
        <v>85</v>
      </c>
      <c r="D232" s="27">
        <v>8</v>
      </c>
      <c r="E232" s="13">
        <v>7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3882.63</v>
      </c>
    </row>
    <row r="233" spans="2:12" ht="15" customHeight="1">
      <c r="B233" s="4" t="s">
        <v>263</v>
      </c>
      <c r="C233" s="24" t="s">
        <v>85</v>
      </c>
      <c r="D233" s="27">
        <v>1</v>
      </c>
      <c r="E233" s="13">
        <v>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3723</v>
      </c>
    </row>
    <row r="234" spans="2:12" ht="15" customHeight="1">
      <c r="B234" s="4" t="s">
        <v>329</v>
      </c>
      <c r="C234" s="24" t="s">
        <v>330</v>
      </c>
      <c r="D234" s="27">
        <v>1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3723</v>
      </c>
    </row>
    <row r="235" spans="2:12" ht="24.75" customHeight="1">
      <c r="B235" s="4" t="s">
        <v>237</v>
      </c>
      <c r="C235" s="24" t="s">
        <v>117</v>
      </c>
      <c r="D235" s="27">
        <v>3</v>
      </c>
      <c r="E235" s="13">
        <v>0</v>
      </c>
      <c r="F235" s="13">
        <v>0</v>
      </c>
      <c r="G235" s="13">
        <v>3</v>
      </c>
      <c r="H235" s="13">
        <v>0</v>
      </c>
      <c r="I235" s="13">
        <v>0</v>
      </c>
      <c r="J235" s="13">
        <v>0</v>
      </c>
      <c r="K235" s="13">
        <v>0</v>
      </c>
      <c r="L235" s="13">
        <v>4491</v>
      </c>
    </row>
    <row r="236" spans="2:12" ht="15" customHeight="1">
      <c r="B236" s="4" t="s">
        <v>84</v>
      </c>
      <c r="C236" s="24" t="s">
        <v>117</v>
      </c>
      <c r="D236" s="27">
        <v>6</v>
      </c>
      <c r="E236" s="13">
        <v>2</v>
      </c>
      <c r="F236" s="13">
        <v>0</v>
      </c>
      <c r="G236" s="13">
        <v>3</v>
      </c>
      <c r="H236" s="13">
        <v>1</v>
      </c>
      <c r="I236" s="13">
        <v>0</v>
      </c>
      <c r="J236" s="13">
        <v>0</v>
      </c>
      <c r="K236" s="13">
        <v>0</v>
      </c>
      <c r="L236" s="13">
        <v>3978</v>
      </c>
    </row>
    <row r="237" spans="1:12" s="26" customFormat="1" ht="24.75" customHeight="1">
      <c r="A237" s="2"/>
      <c r="B237" s="4" t="s">
        <v>264</v>
      </c>
      <c r="C237" s="24" t="s">
        <v>117</v>
      </c>
      <c r="D237" s="27">
        <v>5</v>
      </c>
      <c r="E237" s="13">
        <v>5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3723</v>
      </c>
    </row>
    <row r="238" spans="2:12" ht="24.75" customHeight="1">
      <c r="B238" s="4" t="s">
        <v>29</v>
      </c>
      <c r="C238" s="24" t="s">
        <v>117</v>
      </c>
      <c r="D238" s="27">
        <v>3</v>
      </c>
      <c r="E238" s="13">
        <v>0</v>
      </c>
      <c r="F238" s="13">
        <v>0</v>
      </c>
      <c r="G238" s="13">
        <v>3</v>
      </c>
      <c r="H238" s="13">
        <v>0</v>
      </c>
      <c r="I238" s="13">
        <v>0</v>
      </c>
      <c r="J238" s="13">
        <v>0</v>
      </c>
      <c r="K238" s="13">
        <v>0</v>
      </c>
      <c r="L238" s="13">
        <v>4282.67</v>
      </c>
    </row>
    <row r="239" spans="2:12" ht="15" customHeight="1">
      <c r="B239" s="4" t="s">
        <v>386</v>
      </c>
      <c r="C239" s="24" t="s">
        <v>387</v>
      </c>
      <c r="D239" s="27">
        <v>1</v>
      </c>
      <c r="E239" s="13">
        <v>1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3723</v>
      </c>
    </row>
    <row r="240" spans="2:12" ht="15" customHeight="1">
      <c r="B240" s="4" t="s">
        <v>91</v>
      </c>
      <c r="C240" s="24" t="s">
        <v>60</v>
      </c>
      <c r="D240" s="27">
        <v>5</v>
      </c>
      <c r="E240" s="13">
        <v>0</v>
      </c>
      <c r="F240" s="13">
        <v>0</v>
      </c>
      <c r="G240" s="13">
        <v>0</v>
      </c>
      <c r="H240" s="13">
        <v>5</v>
      </c>
      <c r="I240" s="13">
        <v>0</v>
      </c>
      <c r="J240" s="13">
        <v>0</v>
      </c>
      <c r="K240" s="13">
        <v>0</v>
      </c>
      <c r="L240" s="13">
        <v>5684.6</v>
      </c>
    </row>
    <row r="241" spans="2:12" ht="24.75" customHeight="1">
      <c r="B241" s="4" t="s">
        <v>331</v>
      </c>
      <c r="C241" s="24" t="s">
        <v>97</v>
      </c>
      <c r="D241" s="27">
        <v>2</v>
      </c>
      <c r="E241" s="13">
        <v>0</v>
      </c>
      <c r="F241" s="13">
        <v>0</v>
      </c>
      <c r="G241" s="13">
        <v>0</v>
      </c>
      <c r="H241" s="13">
        <v>2</v>
      </c>
      <c r="I241" s="13">
        <v>0</v>
      </c>
      <c r="J241" s="13">
        <v>0</v>
      </c>
      <c r="K241" s="13">
        <v>0</v>
      </c>
      <c r="L241" s="13">
        <v>5000</v>
      </c>
    </row>
    <row r="242" spans="2:12" ht="15" customHeight="1">
      <c r="B242" s="4" t="s">
        <v>105</v>
      </c>
      <c r="C242" s="24" t="s">
        <v>97</v>
      </c>
      <c r="D242" s="27">
        <v>13</v>
      </c>
      <c r="E242" s="13">
        <v>6</v>
      </c>
      <c r="F242" s="13">
        <v>1</v>
      </c>
      <c r="G242" s="13">
        <v>1</v>
      </c>
      <c r="H242" s="13">
        <v>5</v>
      </c>
      <c r="I242" s="13">
        <v>0</v>
      </c>
      <c r="J242" s="13">
        <v>0</v>
      </c>
      <c r="K242" s="13">
        <v>0</v>
      </c>
      <c r="L242" s="13">
        <v>4410.29</v>
      </c>
    </row>
    <row r="243" spans="2:12" ht="24.75" customHeight="1">
      <c r="B243" s="4" t="s">
        <v>238</v>
      </c>
      <c r="C243" s="24" t="s">
        <v>97</v>
      </c>
      <c r="D243" s="27">
        <v>1</v>
      </c>
      <c r="E243" s="13">
        <v>0</v>
      </c>
      <c r="F243" s="13">
        <v>0</v>
      </c>
      <c r="G243" s="13">
        <v>0</v>
      </c>
      <c r="H243" s="13">
        <v>0</v>
      </c>
      <c r="I243" s="13">
        <v>1</v>
      </c>
      <c r="J243" s="13">
        <v>0</v>
      </c>
      <c r="K243" s="13">
        <v>0</v>
      </c>
      <c r="L243" s="13">
        <v>8000</v>
      </c>
    </row>
    <row r="244" spans="1:12" s="26" customFormat="1" ht="24.75" customHeight="1">
      <c r="A244" s="2"/>
      <c r="B244" s="4" t="s">
        <v>388</v>
      </c>
      <c r="C244" s="24" t="s">
        <v>389</v>
      </c>
      <c r="D244" s="27">
        <v>1</v>
      </c>
      <c r="E244" s="13">
        <v>0</v>
      </c>
      <c r="F244" s="13">
        <v>0</v>
      </c>
      <c r="G244" s="13">
        <v>0</v>
      </c>
      <c r="H244" s="13">
        <v>1</v>
      </c>
      <c r="I244" s="13">
        <v>0</v>
      </c>
      <c r="J244" s="13">
        <v>0</v>
      </c>
      <c r="K244" s="13">
        <v>0</v>
      </c>
      <c r="L244" s="13">
        <v>5000</v>
      </c>
    </row>
    <row r="245" spans="2:12" ht="24.75" customHeight="1">
      <c r="B245" s="4" t="s">
        <v>332</v>
      </c>
      <c r="C245" s="24" t="s">
        <v>333</v>
      </c>
      <c r="D245" s="27">
        <v>5</v>
      </c>
      <c r="E245" s="13">
        <v>0</v>
      </c>
      <c r="F245" s="13">
        <v>0</v>
      </c>
      <c r="G245" s="13">
        <v>0</v>
      </c>
      <c r="H245" s="13">
        <v>5</v>
      </c>
      <c r="I245" s="13">
        <v>0</v>
      </c>
      <c r="J245" s="13">
        <v>0</v>
      </c>
      <c r="K245" s="13">
        <v>0</v>
      </c>
      <c r="L245" s="13">
        <v>5714.29</v>
      </c>
    </row>
    <row r="246" spans="2:12" ht="24.75" customHeight="1">
      <c r="B246" s="4" t="s">
        <v>487</v>
      </c>
      <c r="C246" s="24" t="s">
        <v>488</v>
      </c>
      <c r="D246" s="27">
        <v>1</v>
      </c>
      <c r="E246" s="13">
        <v>0</v>
      </c>
      <c r="F246" s="13">
        <v>0</v>
      </c>
      <c r="G246" s="13">
        <v>0</v>
      </c>
      <c r="H246" s="13">
        <v>0</v>
      </c>
      <c r="I246" s="13">
        <v>1</v>
      </c>
      <c r="J246" s="13">
        <v>0</v>
      </c>
      <c r="K246" s="13">
        <v>0</v>
      </c>
      <c r="L246" s="13">
        <v>8000</v>
      </c>
    </row>
    <row r="247" spans="2:12" ht="15" customHeight="1">
      <c r="B247" s="4" t="s">
        <v>137</v>
      </c>
      <c r="C247" s="24" t="s">
        <v>18</v>
      </c>
      <c r="D247" s="27">
        <v>1</v>
      </c>
      <c r="E247" s="13">
        <v>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0</v>
      </c>
      <c r="L247" s="13">
        <v>4100</v>
      </c>
    </row>
    <row r="248" spans="1:12" s="26" customFormat="1" ht="15" customHeight="1">
      <c r="A248" s="2"/>
      <c r="B248" s="4" t="s">
        <v>265</v>
      </c>
      <c r="C248" s="24" t="s">
        <v>18</v>
      </c>
      <c r="D248" s="27">
        <v>1</v>
      </c>
      <c r="E248" s="13">
        <v>0</v>
      </c>
      <c r="F248" s="13">
        <v>0</v>
      </c>
      <c r="G248" s="13">
        <v>0</v>
      </c>
      <c r="H248" s="13">
        <v>1</v>
      </c>
      <c r="I248" s="13">
        <v>0</v>
      </c>
      <c r="J248" s="13">
        <v>0</v>
      </c>
      <c r="K248" s="13">
        <v>0</v>
      </c>
      <c r="L248" s="13">
        <v>5100</v>
      </c>
    </row>
    <row r="249" spans="2:12" ht="24.75" customHeight="1">
      <c r="B249" s="4" t="s">
        <v>334</v>
      </c>
      <c r="C249" s="24" t="s">
        <v>335</v>
      </c>
      <c r="D249" s="27">
        <v>1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5000</v>
      </c>
    </row>
    <row r="250" spans="2:12" ht="24.75" customHeight="1">
      <c r="B250" s="4" t="s">
        <v>76</v>
      </c>
      <c r="C250" s="24" t="s">
        <v>12</v>
      </c>
      <c r="D250" s="27">
        <v>7</v>
      </c>
      <c r="E250" s="13">
        <v>0</v>
      </c>
      <c r="F250" s="13">
        <v>6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4020.85</v>
      </c>
    </row>
    <row r="251" spans="2:12" ht="24.75" customHeight="1">
      <c r="B251" s="4" t="s">
        <v>44</v>
      </c>
      <c r="C251" s="24" t="s">
        <v>78</v>
      </c>
      <c r="D251" s="27">
        <v>5</v>
      </c>
      <c r="E251" s="13">
        <v>0</v>
      </c>
      <c r="F251" s="13">
        <v>0</v>
      </c>
      <c r="G251" s="13">
        <v>1</v>
      </c>
      <c r="H251" s="13">
        <v>2</v>
      </c>
      <c r="I251" s="13">
        <v>2</v>
      </c>
      <c r="J251" s="13">
        <v>0</v>
      </c>
      <c r="K251" s="13">
        <v>0</v>
      </c>
      <c r="L251" s="13">
        <v>6017.94</v>
      </c>
    </row>
    <row r="252" spans="2:12" ht="24.75" customHeight="1">
      <c r="B252" s="4" t="s">
        <v>239</v>
      </c>
      <c r="C252" s="24" t="s">
        <v>78</v>
      </c>
      <c r="D252" s="27">
        <v>2</v>
      </c>
      <c r="E252" s="13">
        <v>0</v>
      </c>
      <c r="F252" s="13">
        <v>0</v>
      </c>
      <c r="G252" s="13">
        <v>2</v>
      </c>
      <c r="H252" s="13">
        <v>0</v>
      </c>
      <c r="I252" s="13">
        <v>0</v>
      </c>
      <c r="J252" s="13">
        <v>0</v>
      </c>
      <c r="K252" s="13">
        <v>0</v>
      </c>
      <c r="L252" s="13">
        <v>4583</v>
      </c>
    </row>
    <row r="253" spans="2:12" ht="24.75" customHeight="1">
      <c r="B253" s="4" t="s">
        <v>390</v>
      </c>
      <c r="C253" s="24" t="s">
        <v>78</v>
      </c>
      <c r="D253" s="27">
        <v>2</v>
      </c>
      <c r="E253" s="13">
        <v>0</v>
      </c>
      <c r="F253" s="13">
        <v>0</v>
      </c>
      <c r="G253" s="13">
        <v>0</v>
      </c>
      <c r="H253" s="13">
        <v>2</v>
      </c>
      <c r="I253" s="13">
        <v>0</v>
      </c>
      <c r="J253" s="13">
        <v>0</v>
      </c>
      <c r="K253" s="13">
        <v>0</v>
      </c>
      <c r="L253" s="13">
        <v>6522</v>
      </c>
    </row>
    <row r="254" spans="1:12" s="26" customFormat="1" ht="24.75" customHeight="1">
      <c r="A254" s="2"/>
      <c r="B254" s="4" t="s">
        <v>37</v>
      </c>
      <c r="C254" s="24" t="s">
        <v>78</v>
      </c>
      <c r="D254" s="27">
        <v>3</v>
      </c>
      <c r="E254" s="13">
        <v>3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3723</v>
      </c>
    </row>
    <row r="255" spans="2:12" ht="24.75" customHeight="1">
      <c r="B255" s="4" t="s">
        <v>489</v>
      </c>
      <c r="C255" s="24" t="s">
        <v>78</v>
      </c>
      <c r="D255" s="27">
        <v>1</v>
      </c>
      <c r="E255" s="13">
        <v>0</v>
      </c>
      <c r="F255" s="13">
        <v>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3750</v>
      </c>
    </row>
    <row r="256" spans="2:12" ht="24.75" customHeight="1">
      <c r="B256" s="4" t="s">
        <v>266</v>
      </c>
      <c r="C256" s="24" t="s">
        <v>78</v>
      </c>
      <c r="D256" s="27">
        <v>1</v>
      </c>
      <c r="E256" s="13">
        <v>0</v>
      </c>
      <c r="F256" s="13">
        <v>0</v>
      </c>
      <c r="G256" s="13">
        <v>0</v>
      </c>
      <c r="H256" s="13">
        <v>0</v>
      </c>
      <c r="I256" s="13">
        <v>1</v>
      </c>
      <c r="J256" s="13">
        <v>0</v>
      </c>
      <c r="K256" s="13">
        <v>0</v>
      </c>
      <c r="L256" s="13">
        <v>7500</v>
      </c>
    </row>
    <row r="257" spans="2:12" ht="15" customHeight="1">
      <c r="B257" s="4" t="s">
        <v>109</v>
      </c>
      <c r="C257" s="24" t="s">
        <v>78</v>
      </c>
      <c r="D257" s="27">
        <v>22</v>
      </c>
      <c r="E257" s="13">
        <v>12</v>
      </c>
      <c r="F257" s="13">
        <v>3</v>
      </c>
      <c r="G257" s="13">
        <v>5</v>
      </c>
      <c r="H257" s="13">
        <v>2</v>
      </c>
      <c r="I257" s="13">
        <v>0</v>
      </c>
      <c r="J257" s="13">
        <v>0</v>
      </c>
      <c r="K257" s="13">
        <v>0</v>
      </c>
      <c r="L257" s="13">
        <v>3908</v>
      </c>
    </row>
    <row r="258" spans="2:12" ht="24.75" customHeight="1">
      <c r="B258" s="4" t="s">
        <v>40</v>
      </c>
      <c r="C258" s="24" t="s">
        <v>58</v>
      </c>
      <c r="D258" s="27">
        <v>4</v>
      </c>
      <c r="E258" s="13">
        <v>4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3723</v>
      </c>
    </row>
    <row r="259" spans="2:12" ht="24.75" customHeight="1">
      <c r="B259" s="4" t="s">
        <v>267</v>
      </c>
      <c r="C259" s="24" t="s">
        <v>58</v>
      </c>
      <c r="D259" s="27">
        <v>1</v>
      </c>
      <c r="E259" s="13">
        <v>0</v>
      </c>
      <c r="F259" s="13">
        <v>0</v>
      </c>
      <c r="G259" s="13">
        <v>1</v>
      </c>
      <c r="H259" s="13">
        <v>0</v>
      </c>
      <c r="I259" s="13">
        <v>0</v>
      </c>
      <c r="J259" s="13">
        <v>0</v>
      </c>
      <c r="K259" s="13">
        <v>0</v>
      </c>
      <c r="L259" s="13">
        <v>4349</v>
      </c>
    </row>
    <row r="260" spans="2:12" ht="24.75" customHeight="1">
      <c r="B260" s="4" t="s">
        <v>391</v>
      </c>
      <c r="C260" s="24" t="s">
        <v>58</v>
      </c>
      <c r="D260" s="27">
        <v>2</v>
      </c>
      <c r="E260" s="13">
        <v>0</v>
      </c>
      <c r="F260" s="13">
        <v>0</v>
      </c>
      <c r="G260" s="13">
        <v>1</v>
      </c>
      <c r="H260" s="13">
        <v>1</v>
      </c>
      <c r="I260" s="13">
        <v>0</v>
      </c>
      <c r="J260" s="13">
        <v>0</v>
      </c>
      <c r="K260" s="13">
        <v>0</v>
      </c>
      <c r="L260" s="13">
        <v>4895</v>
      </c>
    </row>
    <row r="261" spans="2:12" ht="24.75" customHeight="1">
      <c r="B261" s="4" t="s">
        <v>185</v>
      </c>
      <c r="C261" s="24" t="s">
        <v>58</v>
      </c>
      <c r="D261" s="27">
        <v>9</v>
      </c>
      <c r="E261" s="13">
        <v>4</v>
      </c>
      <c r="F261" s="13">
        <v>2</v>
      </c>
      <c r="G261" s="13">
        <v>2</v>
      </c>
      <c r="H261" s="13">
        <v>1</v>
      </c>
      <c r="I261" s="13">
        <v>0</v>
      </c>
      <c r="J261" s="13">
        <v>0</v>
      </c>
      <c r="K261" s="13">
        <v>0</v>
      </c>
      <c r="L261" s="13">
        <v>3987.67</v>
      </c>
    </row>
    <row r="262" spans="2:12" ht="24.75" customHeight="1">
      <c r="B262" s="4" t="s">
        <v>392</v>
      </c>
      <c r="C262" s="24" t="s">
        <v>393</v>
      </c>
      <c r="D262" s="27">
        <v>1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1861.5</v>
      </c>
    </row>
    <row r="263" spans="2:12" ht="24.75" customHeight="1">
      <c r="B263" s="4" t="s">
        <v>336</v>
      </c>
      <c r="C263" s="24" t="s">
        <v>268</v>
      </c>
      <c r="D263" s="27">
        <v>2</v>
      </c>
      <c r="E263" s="13">
        <v>0</v>
      </c>
      <c r="F263" s="13">
        <v>0</v>
      </c>
      <c r="G263" s="13">
        <v>1</v>
      </c>
      <c r="H263" s="13">
        <v>1</v>
      </c>
      <c r="I263" s="13">
        <v>0</v>
      </c>
      <c r="J263" s="13">
        <v>0</v>
      </c>
      <c r="K263" s="13">
        <v>0</v>
      </c>
      <c r="L263" s="13">
        <v>4500</v>
      </c>
    </row>
    <row r="264" spans="2:12" ht="15" customHeight="1">
      <c r="B264" s="4" t="s">
        <v>394</v>
      </c>
      <c r="C264" s="24" t="s">
        <v>395</v>
      </c>
      <c r="D264" s="27">
        <v>1</v>
      </c>
      <c r="E264" s="13">
        <v>0</v>
      </c>
      <c r="F264" s="13">
        <v>0</v>
      </c>
      <c r="G264" s="13">
        <v>0</v>
      </c>
      <c r="H264" s="13">
        <v>1</v>
      </c>
      <c r="I264" s="13">
        <v>0</v>
      </c>
      <c r="J264" s="13">
        <v>0</v>
      </c>
      <c r="K264" s="13">
        <v>0</v>
      </c>
      <c r="L264" s="13">
        <v>6500</v>
      </c>
    </row>
    <row r="265" spans="2:12" ht="15" customHeight="1">
      <c r="B265" s="4" t="s">
        <v>337</v>
      </c>
      <c r="C265" s="24" t="s">
        <v>338</v>
      </c>
      <c r="D265" s="27">
        <v>2</v>
      </c>
      <c r="E265" s="13">
        <v>0</v>
      </c>
      <c r="F265" s="13">
        <v>0</v>
      </c>
      <c r="G265" s="13">
        <v>0</v>
      </c>
      <c r="H265" s="13">
        <v>2</v>
      </c>
      <c r="I265" s="13">
        <v>0</v>
      </c>
      <c r="J265" s="13">
        <v>0</v>
      </c>
      <c r="K265" s="13">
        <v>0</v>
      </c>
      <c r="L265" s="13">
        <v>5035</v>
      </c>
    </row>
    <row r="266" spans="2:12" ht="15" customHeight="1">
      <c r="B266" s="4" t="s">
        <v>240</v>
      </c>
      <c r="C266" s="24" t="s">
        <v>75</v>
      </c>
      <c r="D266" s="27">
        <v>1</v>
      </c>
      <c r="E266" s="13">
        <v>0</v>
      </c>
      <c r="F266" s="13">
        <v>0</v>
      </c>
      <c r="G266" s="13">
        <v>1</v>
      </c>
      <c r="H266" s="13">
        <v>0</v>
      </c>
      <c r="I266" s="13">
        <v>0</v>
      </c>
      <c r="J266" s="13">
        <v>0</v>
      </c>
      <c r="K266" s="13">
        <v>0</v>
      </c>
      <c r="L266" s="13">
        <v>4200</v>
      </c>
    </row>
    <row r="267" spans="2:12" ht="15" customHeight="1">
      <c r="B267" s="4" t="s">
        <v>490</v>
      </c>
      <c r="C267" s="24" t="s">
        <v>75</v>
      </c>
      <c r="D267" s="27">
        <v>3</v>
      </c>
      <c r="E267" s="13">
        <v>0</v>
      </c>
      <c r="F267" s="13">
        <v>0</v>
      </c>
      <c r="G267" s="13">
        <v>2</v>
      </c>
      <c r="H267" s="13">
        <v>1</v>
      </c>
      <c r="I267" s="13">
        <v>0</v>
      </c>
      <c r="J267" s="13">
        <v>0</v>
      </c>
      <c r="K267" s="13">
        <v>0</v>
      </c>
      <c r="L267" s="13">
        <v>4500</v>
      </c>
    </row>
    <row r="268" spans="2:12" ht="15" customHeight="1">
      <c r="B268" s="4" t="s">
        <v>241</v>
      </c>
      <c r="C268" s="24" t="s">
        <v>75</v>
      </c>
      <c r="D268" s="27">
        <v>2</v>
      </c>
      <c r="E268" s="13">
        <v>0</v>
      </c>
      <c r="F268" s="13">
        <v>0</v>
      </c>
      <c r="G268" s="13">
        <v>2</v>
      </c>
      <c r="H268" s="13">
        <v>0</v>
      </c>
      <c r="I268" s="13">
        <v>0</v>
      </c>
      <c r="J268" s="13">
        <v>0</v>
      </c>
      <c r="K268" s="13">
        <v>0</v>
      </c>
      <c r="L268" s="13">
        <v>4250</v>
      </c>
    </row>
    <row r="269" spans="2:12" ht="15" customHeight="1">
      <c r="B269" s="4" t="s">
        <v>104</v>
      </c>
      <c r="C269" s="24" t="s">
        <v>75</v>
      </c>
      <c r="D269" s="27">
        <v>6</v>
      </c>
      <c r="E269" s="13">
        <v>1</v>
      </c>
      <c r="F269" s="13">
        <v>2</v>
      </c>
      <c r="G269" s="13">
        <v>2</v>
      </c>
      <c r="H269" s="13">
        <v>1</v>
      </c>
      <c r="I269" s="13">
        <v>0</v>
      </c>
      <c r="J269" s="13">
        <v>0</v>
      </c>
      <c r="K269" s="13">
        <v>0</v>
      </c>
      <c r="L269" s="13">
        <v>4128.83</v>
      </c>
    </row>
    <row r="270" spans="1:12" s="6" customFormat="1" ht="15" customHeight="1">
      <c r="A270" s="17"/>
      <c r="B270" s="4" t="s">
        <v>339</v>
      </c>
      <c r="C270" s="24" t="s">
        <v>340</v>
      </c>
      <c r="D270" s="27">
        <v>4</v>
      </c>
      <c r="E270" s="13">
        <v>1</v>
      </c>
      <c r="F270" s="13">
        <v>3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3727</v>
      </c>
    </row>
    <row r="271" spans="2:12" ht="15" customHeight="1">
      <c r="B271" s="4" t="s">
        <v>116</v>
      </c>
      <c r="C271" s="24" t="s">
        <v>202</v>
      </c>
      <c r="D271" s="27">
        <v>20</v>
      </c>
      <c r="E271" s="13">
        <v>5</v>
      </c>
      <c r="F271" s="13">
        <v>15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3780.75</v>
      </c>
    </row>
    <row r="272" spans="1:12" s="6" customFormat="1" ht="15" customHeight="1">
      <c r="A272" s="17"/>
      <c r="B272" s="5" t="s">
        <v>143</v>
      </c>
      <c r="C272" s="25"/>
      <c r="D272" s="27">
        <v>164</v>
      </c>
      <c r="E272" s="14">
        <v>55</v>
      </c>
      <c r="F272" s="14">
        <v>34</v>
      </c>
      <c r="G272" s="14">
        <v>31</v>
      </c>
      <c r="H272" s="14">
        <v>39</v>
      </c>
      <c r="I272" s="14">
        <v>5</v>
      </c>
      <c r="J272" s="14">
        <v>0</v>
      </c>
      <c r="K272" s="14">
        <v>0</v>
      </c>
      <c r="L272" s="14">
        <v>4334.374573170731</v>
      </c>
    </row>
    <row r="273" spans="2:12" ht="15" customHeight="1">
      <c r="B273" s="4" t="s">
        <v>269</v>
      </c>
      <c r="C273" s="24" t="s">
        <v>270</v>
      </c>
      <c r="D273" s="27">
        <v>1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3723</v>
      </c>
    </row>
    <row r="274" spans="2:12" ht="24.75" customHeight="1">
      <c r="B274" s="4" t="s">
        <v>271</v>
      </c>
      <c r="C274" s="24" t="s">
        <v>242</v>
      </c>
      <c r="D274" s="27">
        <v>1</v>
      </c>
      <c r="E274" s="13">
        <v>0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4800</v>
      </c>
    </row>
    <row r="275" spans="2:12" ht="24.75" customHeight="1">
      <c r="B275" s="4" t="s">
        <v>491</v>
      </c>
      <c r="C275" s="24" t="s">
        <v>492</v>
      </c>
      <c r="D275" s="27">
        <v>1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3723</v>
      </c>
    </row>
    <row r="276" spans="2:12" ht="24.75" customHeight="1">
      <c r="B276" s="4" t="s">
        <v>272</v>
      </c>
      <c r="C276" s="24" t="s">
        <v>273</v>
      </c>
      <c r="D276" s="27">
        <v>1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0</v>
      </c>
      <c r="K276" s="13">
        <v>0</v>
      </c>
      <c r="L276" s="13">
        <v>6500</v>
      </c>
    </row>
    <row r="277" spans="2:12" ht="24.75" customHeight="1">
      <c r="B277" s="4" t="s">
        <v>493</v>
      </c>
      <c r="C277" s="24" t="s">
        <v>494</v>
      </c>
      <c r="D277" s="27">
        <v>1</v>
      </c>
      <c r="E277" s="13">
        <v>1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3723</v>
      </c>
    </row>
    <row r="278" spans="2:12" ht="15" customHeight="1">
      <c r="B278" s="4" t="s">
        <v>495</v>
      </c>
      <c r="C278" s="24" t="s">
        <v>494</v>
      </c>
      <c r="D278" s="27">
        <v>4</v>
      </c>
      <c r="E278" s="13">
        <v>1</v>
      </c>
      <c r="F278" s="13">
        <v>0</v>
      </c>
      <c r="G278" s="13">
        <v>3</v>
      </c>
      <c r="H278" s="13">
        <v>0</v>
      </c>
      <c r="I278" s="13">
        <v>0</v>
      </c>
      <c r="J278" s="13">
        <v>0</v>
      </c>
      <c r="K278" s="13">
        <v>0</v>
      </c>
      <c r="L278" s="13">
        <v>3930.75</v>
      </c>
    </row>
    <row r="279" spans="2:12" ht="24.75" customHeight="1">
      <c r="B279" s="4" t="s">
        <v>496</v>
      </c>
      <c r="C279" s="24" t="s">
        <v>497</v>
      </c>
      <c r="D279" s="27">
        <v>3</v>
      </c>
      <c r="E279" s="13">
        <v>0</v>
      </c>
      <c r="F279" s="13">
        <v>0</v>
      </c>
      <c r="G279" s="13">
        <v>0</v>
      </c>
      <c r="H279" s="13">
        <v>3</v>
      </c>
      <c r="I279" s="13">
        <v>0</v>
      </c>
      <c r="J279" s="13">
        <v>0</v>
      </c>
      <c r="K279" s="13">
        <v>0</v>
      </c>
      <c r="L279" s="13">
        <v>6496</v>
      </c>
    </row>
    <row r="280" spans="2:12" ht="15" customHeight="1">
      <c r="B280" s="4" t="s">
        <v>498</v>
      </c>
      <c r="C280" s="24" t="s">
        <v>114</v>
      </c>
      <c r="D280" s="27">
        <v>1</v>
      </c>
      <c r="E280" s="13">
        <v>0</v>
      </c>
      <c r="F280" s="13">
        <v>0</v>
      </c>
      <c r="G280" s="13">
        <v>1</v>
      </c>
      <c r="H280" s="13">
        <v>0</v>
      </c>
      <c r="I280" s="13">
        <v>0</v>
      </c>
      <c r="J280" s="13">
        <v>0</v>
      </c>
      <c r="K280" s="13">
        <v>0</v>
      </c>
      <c r="L280" s="13">
        <v>4775</v>
      </c>
    </row>
    <row r="281" spans="2:12" ht="24.75" customHeight="1">
      <c r="B281" s="4" t="s">
        <v>274</v>
      </c>
      <c r="C281" s="24" t="s">
        <v>38</v>
      </c>
      <c r="D281" s="27">
        <v>3</v>
      </c>
      <c r="E281" s="13">
        <v>2</v>
      </c>
      <c r="F281" s="13">
        <v>0</v>
      </c>
      <c r="G281" s="13">
        <v>0</v>
      </c>
      <c r="H281" s="13">
        <v>1</v>
      </c>
      <c r="I281" s="13">
        <v>0</v>
      </c>
      <c r="J281" s="13">
        <v>0</v>
      </c>
      <c r="K281" s="13">
        <v>0</v>
      </c>
      <c r="L281" s="13">
        <v>4148.67</v>
      </c>
    </row>
    <row r="282" spans="2:12" ht="24.75" customHeight="1">
      <c r="B282" s="4" t="s">
        <v>341</v>
      </c>
      <c r="C282" s="24" t="s">
        <v>38</v>
      </c>
      <c r="D282" s="27">
        <v>1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3723</v>
      </c>
    </row>
    <row r="283" spans="2:12" ht="24.75" customHeight="1">
      <c r="B283" s="4" t="s">
        <v>182</v>
      </c>
      <c r="C283" s="24" t="s">
        <v>38</v>
      </c>
      <c r="D283" s="27">
        <v>9</v>
      </c>
      <c r="E283" s="13">
        <v>6</v>
      </c>
      <c r="F283" s="13">
        <v>3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3723</v>
      </c>
    </row>
    <row r="284" spans="2:12" ht="24.75" customHeight="1">
      <c r="B284" s="4" t="s">
        <v>275</v>
      </c>
      <c r="C284" s="24" t="s">
        <v>38</v>
      </c>
      <c r="D284" s="27">
        <v>6</v>
      </c>
      <c r="E284" s="13">
        <v>0</v>
      </c>
      <c r="F284" s="13">
        <v>0</v>
      </c>
      <c r="G284" s="13">
        <v>4</v>
      </c>
      <c r="H284" s="13">
        <v>2</v>
      </c>
      <c r="I284" s="13">
        <v>0</v>
      </c>
      <c r="J284" s="13">
        <v>0</v>
      </c>
      <c r="K284" s="13">
        <v>0</v>
      </c>
      <c r="L284" s="13">
        <v>4653.33</v>
      </c>
    </row>
    <row r="285" spans="2:12" ht="15" customHeight="1">
      <c r="B285" s="4" t="s">
        <v>276</v>
      </c>
      <c r="C285" s="24" t="s">
        <v>138</v>
      </c>
      <c r="D285" s="27">
        <v>1</v>
      </c>
      <c r="E285" s="13">
        <v>0</v>
      </c>
      <c r="F285" s="13">
        <v>0</v>
      </c>
      <c r="G285" s="13">
        <v>1</v>
      </c>
      <c r="H285" s="13">
        <v>0</v>
      </c>
      <c r="I285" s="13">
        <v>0</v>
      </c>
      <c r="J285" s="13">
        <v>0</v>
      </c>
      <c r="K285" s="13">
        <v>0</v>
      </c>
      <c r="L285" s="13">
        <v>4200</v>
      </c>
    </row>
    <row r="286" spans="1:12" s="6" customFormat="1" ht="24.75" customHeight="1">
      <c r="A286" s="17"/>
      <c r="B286" s="4" t="s">
        <v>499</v>
      </c>
      <c r="C286" s="24" t="s">
        <v>138</v>
      </c>
      <c r="D286" s="27">
        <v>1</v>
      </c>
      <c r="E286" s="13">
        <v>0</v>
      </c>
      <c r="F286" s="13">
        <v>0</v>
      </c>
      <c r="G286" s="13">
        <v>0</v>
      </c>
      <c r="H286" s="13">
        <v>1</v>
      </c>
      <c r="I286" s="13">
        <v>0</v>
      </c>
      <c r="J286" s="13">
        <v>0</v>
      </c>
      <c r="K286" s="13">
        <v>0</v>
      </c>
      <c r="L286" s="13">
        <v>6000</v>
      </c>
    </row>
    <row r="287" spans="2:12" ht="15" customHeight="1">
      <c r="B287" s="4" t="s">
        <v>243</v>
      </c>
      <c r="C287" s="24" t="s">
        <v>138</v>
      </c>
      <c r="D287" s="27">
        <v>8</v>
      </c>
      <c r="E287" s="13">
        <v>2</v>
      </c>
      <c r="F287" s="13">
        <v>1</v>
      </c>
      <c r="G287" s="13">
        <v>1</v>
      </c>
      <c r="H287" s="13">
        <v>4</v>
      </c>
      <c r="I287" s="13">
        <v>0</v>
      </c>
      <c r="J287" s="13">
        <v>0</v>
      </c>
      <c r="K287" s="13">
        <v>0</v>
      </c>
      <c r="L287" s="13">
        <v>4730.75</v>
      </c>
    </row>
    <row r="288" spans="2:12" ht="15" customHeight="1">
      <c r="B288" s="4" t="s">
        <v>500</v>
      </c>
      <c r="C288" s="24" t="s">
        <v>138</v>
      </c>
      <c r="D288" s="27">
        <v>1</v>
      </c>
      <c r="E288" s="13">
        <v>0</v>
      </c>
      <c r="F288" s="13">
        <v>0</v>
      </c>
      <c r="G288" s="13">
        <v>1</v>
      </c>
      <c r="H288" s="13">
        <v>0</v>
      </c>
      <c r="I288" s="13">
        <v>0</v>
      </c>
      <c r="J288" s="13">
        <v>0</v>
      </c>
      <c r="K288" s="13">
        <v>0</v>
      </c>
      <c r="L288" s="13">
        <v>4000</v>
      </c>
    </row>
    <row r="289" spans="2:12" ht="15" customHeight="1">
      <c r="B289" s="4" t="s">
        <v>64</v>
      </c>
      <c r="C289" s="24" t="s">
        <v>138</v>
      </c>
      <c r="D289" s="27">
        <v>3</v>
      </c>
      <c r="E289" s="13">
        <v>0</v>
      </c>
      <c r="F289" s="13">
        <v>0</v>
      </c>
      <c r="G289" s="13">
        <v>2</v>
      </c>
      <c r="H289" s="13">
        <v>1</v>
      </c>
      <c r="I289" s="13">
        <v>0</v>
      </c>
      <c r="J289" s="13">
        <v>0</v>
      </c>
      <c r="K289" s="13">
        <v>0</v>
      </c>
      <c r="L289" s="13">
        <v>4366.67</v>
      </c>
    </row>
    <row r="290" spans="2:12" ht="15" customHeight="1">
      <c r="B290" s="4" t="s">
        <v>68</v>
      </c>
      <c r="C290" s="24" t="s">
        <v>138</v>
      </c>
      <c r="D290" s="27">
        <v>2</v>
      </c>
      <c r="E290" s="13">
        <v>0</v>
      </c>
      <c r="F290" s="13">
        <v>0</v>
      </c>
      <c r="G290" s="13">
        <v>1</v>
      </c>
      <c r="H290" s="13">
        <v>1</v>
      </c>
      <c r="I290" s="13">
        <v>0</v>
      </c>
      <c r="J290" s="13">
        <v>0</v>
      </c>
      <c r="K290" s="13">
        <v>0</v>
      </c>
      <c r="L290" s="13">
        <v>4757</v>
      </c>
    </row>
    <row r="291" spans="2:12" ht="15" customHeight="1">
      <c r="B291" s="4" t="s">
        <v>501</v>
      </c>
      <c r="C291" s="24" t="s">
        <v>502</v>
      </c>
      <c r="D291" s="27">
        <v>1</v>
      </c>
      <c r="E291" s="13">
        <v>0</v>
      </c>
      <c r="F291" s="13">
        <v>0</v>
      </c>
      <c r="G291" s="13">
        <v>0</v>
      </c>
      <c r="H291" s="13">
        <v>0</v>
      </c>
      <c r="I291" s="13">
        <v>1</v>
      </c>
      <c r="J291" s="13">
        <v>0</v>
      </c>
      <c r="K291" s="13">
        <v>0</v>
      </c>
      <c r="L291" s="13">
        <v>8500</v>
      </c>
    </row>
    <row r="292" spans="1:12" s="26" customFormat="1" ht="24.75" customHeight="1">
      <c r="A292" s="2"/>
      <c r="B292" s="4" t="s">
        <v>503</v>
      </c>
      <c r="C292" s="24" t="s">
        <v>502</v>
      </c>
      <c r="D292" s="27">
        <v>1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6000</v>
      </c>
    </row>
    <row r="293" spans="2:12" ht="24.75" customHeight="1">
      <c r="B293" s="4" t="s">
        <v>342</v>
      </c>
      <c r="C293" s="24" t="s">
        <v>277</v>
      </c>
      <c r="D293" s="27">
        <v>1</v>
      </c>
      <c r="E293" s="13">
        <v>0</v>
      </c>
      <c r="F293" s="13">
        <v>0</v>
      </c>
      <c r="G293" s="13">
        <v>0</v>
      </c>
      <c r="H293" s="13">
        <v>1</v>
      </c>
      <c r="I293" s="13">
        <v>0</v>
      </c>
      <c r="J293" s="13">
        <v>0</v>
      </c>
      <c r="K293" s="13">
        <v>0</v>
      </c>
      <c r="L293" s="13">
        <v>5000</v>
      </c>
    </row>
    <row r="294" spans="2:12" ht="24.75" customHeight="1">
      <c r="B294" s="4" t="s">
        <v>23</v>
      </c>
      <c r="C294" s="24" t="s">
        <v>174</v>
      </c>
      <c r="D294" s="27">
        <v>4</v>
      </c>
      <c r="E294" s="13">
        <v>4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3723</v>
      </c>
    </row>
    <row r="295" spans="2:12" ht="15" customHeight="1">
      <c r="B295" s="4" t="s">
        <v>278</v>
      </c>
      <c r="C295" s="24" t="s">
        <v>174</v>
      </c>
      <c r="D295" s="27">
        <v>4</v>
      </c>
      <c r="E295" s="13">
        <v>4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3723</v>
      </c>
    </row>
    <row r="296" spans="2:12" ht="24.75" customHeight="1">
      <c r="B296" s="4" t="s">
        <v>396</v>
      </c>
      <c r="C296" s="24" t="s">
        <v>397</v>
      </c>
      <c r="D296" s="27">
        <v>1</v>
      </c>
      <c r="E296" s="13">
        <v>1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3723</v>
      </c>
    </row>
    <row r="297" spans="2:12" ht="15" customHeight="1">
      <c r="B297" s="4" t="s">
        <v>343</v>
      </c>
      <c r="C297" s="24" t="s">
        <v>344</v>
      </c>
      <c r="D297" s="27">
        <v>1</v>
      </c>
      <c r="E297" s="13">
        <v>0</v>
      </c>
      <c r="F297" s="13">
        <v>0</v>
      </c>
      <c r="G297" s="13">
        <v>1</v>
      </c>
      <c r="H297" s="13">
        <v>0</v>
      </c>
      <c r="I297" s="13">
        <v>0</v>
      </c>
      <c r="J297" s="13">
        <v>0</v>
      </c>
      <c r="K297" s="13">
        <v>0</v>
      </c>
      <c r="L297" s="13">
        <v>4000</v>
      </c>
    </row>
    <row r="298" spans="2:12" ht="24.75" customHeight="1">
      <c r="B298" s="4" t="s">
        <v>504</v>
      </c>
      <c r="C298" s="24" t="s">
        <v>505</v>
      </c>
      <c r="D298" s="27">
        <v>1</v>
      </c>
      <c r="E298" s="13">
        <v>1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3723</v>
      </c>
    </row>
    <row r="299" spans="1:12" s="26" customFormat="1" ht="24.75" customHeight="1">
      <c r="A299" s="2"/>
      <c r="B299" s="4" t="s">
        <v>506</v>
      </c>
      <c r="C299" s="24" t="s">
        <v>505</v>
      </c>
      <c r="D299" s="27">
        <v>2</v>
      </c>
      <c r="E299" s="13">
        <v>1</v>
      </c>
      <c r="F299" s="13">
        <v>0</v>
      </c>
      <c r="G299" s="13">
        <v>1</v>
      </c>
      <c r="H299" s="13">
        <v>0</v>
      </c>
      <c r="I299" s="13">
        <v>0</v>
      </c>
      <c r="J299" s="13">
        <v>0</v>
      </c>
      <c r="K299" s="13">
        <v>0</v>
      </c>
      <c r="L299" s="13">
        <v>3861.5</v>
      </c>
    </row>
    <row r="300" spans="2:12" ht="24.75" customHeight="1">
      <c r="B300" s="4" t="s">
        <v>279</v>
      </c>
      <c r="C300" s="24" t="s">
        <v>280</v>
      </c>
      <c r="D300" s="27">
        <v>1</v>
      </c>
      <c r="E300" s="13">
        <v>0</v>
      </c>
      <c r="F300" s="13">
        <v>0</v>
      </c>
      <c r="G300" s="13">
        <v>1</v>
      </c>
      <c r="H300" s="13">
        <v>0</v>
      </c>
      <c r="I300" s="13">
        <v>0</v>
      </c>
      <c r="J300" s="13">
        <v>0</v>
      </c>
      <c r="K300" s="13">
        <v>0</v>
      </c>
      <c r="L300" s="13">
        <v>4300</v>
      </c>
    </row>
    <row r="301" spans="2:12" ht="24.75" customHeight="1">
      <c r="B301" s="4" t="s">
        <v>507</v>
      </c>
      <c r="C301" s="24" t="s">
        <v>508</v>
      </c>
      <c r="D301" s="27">
        <v>1</v>
      </c>
      <c r="E301" s="13">
        <v>1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3723</v>
      </c>
    </row>
    <row r="302" spans="2:12" ht="24.75" customHeight="1">
      <c r="B302" s="4" t="s">
        <v>398</v>
      </c>
      <c r="C302" s="24" t="s">
        <v>399</v>
      </c>
      <c r="D302" s="27">
        <v>3</v>
      </c>
      <c r="E302" s="13">
        <v>0</v>
      </c>
      <c r="F302" s="13">
        <v>1</v>
      </c>
      <c r="G302" s="13">
        <v>0</v>
      </c>
      <c r="H302" s="13">
        <v>2</v>
      </c>
      <c r="I302" s="13">
        <v>0</v>
      </c>
      <c r="J302" s="13">
        <v>0</v>
      </c>
      <c r="K302" s="13">
        <v>0</v>
      </c>
      <c r="L302" s="13">
        <v>5250</v>
      </c>
    </row>
    <row r="303" spans="2:12" ht="24.75" customHeight="1">
      <c r="B303" s="4" t="s">
        <v>345</v>
      </c>
      <c r="C303" s="24" t="s">
        <v>244</v>
      </c>
      <c r="D303" s="27">
        <v>2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2</v>
      </c>
      <c r="K303" s="13">
        <v>0</v>
      </c>
      <c r="L303" s="13">
        <v>10000</v>
      </c>
    </row>
    <row r="304" spans="2:12" ht="24.75" customHeight="1">
      <c r="B304" s="4" t="s">
        <v>245</v>
      </c>
      <c r="C304" s="24" t="s">
        <v>244</v>
      </c>
      <c r="D304" s="27">
        <v>2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2</v>
      </c>
      <c r="K304" s="13">
        <v>0</v>
      </c>
      <c r="L304" s="13">
        <v>10000</v>
      </c>
    </row>
    <row r="305" spans="2:12" ht="15" customHeight="1">
      <c r="B305" s="4" t="s">
        <v>509</v>
      </c>
      <c r="C305" s="24" t="s">
        <v>510</v>
      </c>
      <c r="D305" s="27">
        <v>1</v>
      </c>
      <c r="E305" s="13">
        <v>0</v>
      </c>
      <c r="F305" s="13">
        <v>0</v>
      </c>
      <c r="G305" s="13">
        <v>1</v>
      </c>
      <c r="H305" s="13">
        <v>0</v>
      </c>
      <c r="I305" s="13">
        <v>0</v>
      </c>
      <c r="J305" s="13">
        <v>0</v>
      </c>
      <c r="K305" s="13">
        <v>0</v>
      </c>
      <c r="L305" s="13">
        <v>4000</v>
      </c>
    </row>
    <row r="306" spans="2:12" ht="15" customHeight="1">
      <c r="B306" s="4" t="s">
        <v>346</v>
      </c>
      <c r="C306" s="24" t="s">
        <v>281</v>
      </c>
      <c r="D306" s="27">
        <v>1</v>
      </c>
      <c r="E306" s="13">
        <v>1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3723</v>
      </c>
    </row>
    <row r="307" spans="2:12" ht="15" customHeight="1">
      <c r="B307" s="4" t="s">
        <v>14</v>
      </c>
      <c r="C307" s="24" t="s">
        <v>65</v>
      </c>
      <c r="D307" s="27">
        <v>1</v>
      </c>
      <c r="E307" s="13">
        <v>0</v>
      </c>
      <c r="F307" s="13">
        <v>0</v>
      </c>
      <c r="G307" s="13">
        <v>1</v>
      </c>
      <c r="H307" s="13">
        <v>0</v>
      </c>
      <c r="I307" s="13">
        <v>0</v>
      </c>
      <c r="J307" s="13">
        <v>0</v>
      </c>
      <c r="K307" s="13">
        <v>0</v>
      </c>
      <c r="L307" s="13">
        <v>4000</v>
      </c>
    </row>
    <row r="308" spans="2:12" ht="24.75" customHeight="1">
      <c r="B308" s="4" t="s">
        <v>96</v>
      </c>
      <c r="C308" s="24" t="s">
        <v>195</v>
      </c>
      <c r="D308" s="27">
        <v>60</v>
      </c>
      <c r="E308" s="13">
        <v>22</v>
      </c>
      <c r="F308" s="13">
        <v>13</v>
      </c>
      <c r="G308" s="13">
        <v>10</v>
      </c>
      <c r="H308" s="13">
        <v>13</v>
      </c>
      <c r="I308" s="13">
        <v>2</v>
      </c>
      <c r="J308" s="13">
        <v>0</v>
      </c>
      <c r="K308" s="13">
        <v>0</v>
      </c>
      <c r="L308" s="13">
        <v>4252.64</v>
      </c>
    </row>
    <row r="309" spans="1:12" s="26" customFormat="1" ht="24.75" customHeight="1">
      <c r="A309" s="2"/>
      <c r="B309" s="4" t="s">
        <v>282</v>
      </c>
      <c r="C309" s="24" t="s">
        <v>161</v>
      </c>
      <c r="D309" s="27">
        <v>4</v>
      </c>
      <c r="E309" s="13">
        <v>3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3754.75</v>
      </c>
    </row>
    <row r="310" spans="2:12" ht="15" customHeight="1">
      <c r="B310" s="4" t="s">
        <v>192</v>
      </c>
      <c r="C310" s="24" t="s">
        <v>161</v>
      </c>
      <c r="D310" s="27">
        <v>13</v>
      </c>
      <c r="E310" s="13">
        <v>4</v>
      </c>
      <c r="F310" s="13">
        <v>3</v>
      </c>
      <c r="G310" s="13">
        <v>5</v>
      </c>
      <c r="H310" s="13">
        <v>1</v>
      </c>
      <c r="I310" s="13">
        <v>0</v>
      </c>
      <c r="J310" s="13">
        <v>0</v>
      </c>
      <c r="K310" s="13">
        <v>0</v>
      </c>
      <c r="L310" s="13">
        <v>4080.15</v>
      </c>
    </row>
    <row r="311" spans="2:12" ht="24.75" customHeight="1">
      <c r="B311" s="4" t="s">
        <v>0</v>
      </c>
      <c r="C311" s="24" t="s">
        <v>161</v>
      </c>
      <c r="D311" s="27">
        <v>41</v>
      </c>
      <c r="E311" s="13">
        <v>26</v>
      </c>
      <c r="F311" s="13">
        <v>6</v>
      </c>
      <c r="G311" s="13">
        <v>7</v>
      </c>
      <c r="H311" s="13">
        <v>0</v>
      </c>
      <c r="I311" s="13">
        <v>2</v>
      </c>
      <c r="J311" s="13">
        <v>0</v>
      </c>
      <c r="K311" s="13">
        <v>0</v>
      </c>
      <c r="L311" s="13">
        <v>4021.9</v>
      </c>
    </row>
    <row r="312" spans="2:12" ht="15" customHeight="1">
      <c r="B312" s="4" t="s">
        <v>283</v>
      </c>
      <c r="C312" s="24" t="s">
        <v>119</v>
      </c>
      <c r="D312" s="27">
        <v>12</v>
      </c>
      <c r="E312" s="13">
        <v>7</v>
      </c>
      <c r="F312" s="13">
        <v>0</v>
      </c>
      <c r="G312" s="13">
        <v>1</v>
      </c>
      <c r="H312" s="13">
        <v>2</v>
      </c>
      <c r="I312" s="13">
        <v>2</v>
      </c>
      <c r="J312" s="13">
        <v>0</v>
      </c>
      <c r="K312" s="13">
        <v>0</v>
      </c>
      <c r="L312" s="13">
        <v>4813.42</v>
      </c>
    </row>
    <row r="313" spans="2:12" ht="24.75" customHeight="1">
      <c r="B313" s="4" t="s">
        <v>284</v>
      </c>
      <c r="C313" s="24" t="s">
        <v>119</v>
      </c>
      <c r="D313" s="27">
        <v>2</v>
      </c>
      <c r="E313" s="13">
        <v>0</v>
      </c>
      <c r="F313" s="13">
        <v>0</v>
      </c>
      <c r="G313" s="13">
        <v>1</v>
      </c>
      <c r="H313" s="13">
        <v>1</v>
      </c>
      <c r="I313" s="13">
        <v>0</v>
      </c>
      <c r="J313" s="13">
        <v>0</v>
      </c>
      <c r="K313" s="13">
        <v>0</v>
      </c>
      <c r="L313" s="13">
        <v>5490</v>
      </c>
    </row>
    <row r="314" spans="2:12" ht="24.75" customHeight="1">
      <c r="B314" s="4" t="s">
        <v>347</v>
      </c>
      <c r="C314" s="24" t="s">
        <v>119</v>
      </c>
      <c r="D314" s="27">
        <v>1</v>
      </c>
      <c r="E314" s="13">
        <v>0</v>
      </c>
      <c r="F314" s="13">
        <v>0</v>
      </c>
      <c r="G314" s="13">
        <v>1</v>
      </c>
      <c r="H314" s="13">
        <v>0</v>
      </c>
      <c r="I314" s="13">
        <v>0</v>
      </c>
      <c r="J314" s="13">
        <v>0</v>
      </c>
      <c r="K314" s="13">
        <v>0</v>
      </c>
      <c r="L314" s="13">
        <v>4500</v>
      </c>
    </row>
    <row r="315" spans="2:12" ht="15" customHeight="1">
      <c r="B315" s="4" t="s">
        <v>285</v>
      </c>
      <c r="C315" s="24" t="s">
        <v>119</v>
      </c>
      <c r="D315" s="27">
        <v>2</v>
      </c>
      <c r="E315" s="13">
        <v>0</v>
      </c>
      <c r="F315" s="13">
        <v>0</v>
      </c>
      <c r="G315" s="13">
        <v>1</v>
      </c>
      <c r="H315" s="13">
        <v>1</v>
      </c>
      <c r="I315" s="13">
        <v>0</v>
      </c>
      <c r="J315" s="13">
        <v>0</v>
      </c>
      <c r="K315" s="13">
        <v>0</v>
      </c>
      <c r="L315" s="13">
        <v>4750</v>
      </c>
    </row>
    <row r="316" spans="2:12" ht="15" customHeight="1">
      <c r="B316" s="4" t="s">
        <v>286</v>
      </c>
      <c r="C316" s="24" t="s">
        <v>287</v>
      </c>
      <c r="D316" s="27">
        <v>4</v>
      </c>
      <c r="E316" s="13">
        <v>0</v>
      </c>
      <c r="F316" s="13">
        <v>2</v>
      </c>
      <c r="G316" s="13">
        <v>1</v>
      </c>
      <c r="H316" s="13">
        <v>1</v>
      </c>
      <c r="I316" s="13">
        <v>0</v>
      </c>
      <c r="J316" s="13">
        <v>0</v>
      </c>
      <c r="K316" s="13">
        <v>0</v>
      </c>
      <c r="L316" s="13">
        <v>4187.5</v>
      </c>
    </row>
    <row r="317" spans="2:12" ht="15" customHeight="1">
      <c r="B317" s="4" t="s">
        <v>511</v>
      </c>
      <c r="C317" s="24" t="s">
        <v>401</v>
      </c>
      <c r="D317" s="27">
        <v>3</v>
      </c>
      <c r="E317" s="13">
        <v>3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3723</v>
      </c>
    </row>
    <row r="318" spans="2:12" ht="24.75" customHeight="1">
      <c r="B318" s="4" t="s">
        <v>400</v>
      </c>
      <c r="C318" s="24" t="s">
        <v>401</v>
      </c>
      <c r="D318" s="27">
        <v>1</v>
      </c>
      <c r="E318" s="13">
        <v>0</v>
      </c>
      <c r="F318" s="13">
        <v>0</v>
      </c>
      <c r="G318" s="13">
        <v>0</v>
      </c>
      <c r="H318" s="13">
        <v>1</v>
      </c>
      <c r="I318" s="13">
        <v>0</v>
      </c>
      <c r="J318" s="13">
        <v>0</v>
      </c>
      <c r="K318" s="13">
        <v>0</v>
      </c>
      <c r="L318" s="13">
        <v>6000</v>
      </c>
    </row>
    <row r="319" spans="1:12" s="6" customFormat="1" ht="15" customHeight="1">
      <c r="A319" s="17"/>
      <c r="B319" s="5" t="s">
        <v>98</v>
      </c>
      <c r="C319" s="25"/>
      <c r="D319" s="27">
        <v>219</v>
      </c>
      <c r="E319" s="14">
        <v>93</v>
      </c>
      <c r="F319" s="14">
        <v>30</v>
      </c>
      <c r="G319" s="14">
        <v>47</v>
      </c>
      <c r="H319" s="14">
        <v>38</v>
      </c>
      <c r="I319" s="14">
        <v>7</v>
      </c>
      <c r="J319" s="14">
        <v>4</v>
      </c>
      <c r="K319" s="14">
        <v>0</v>
      </c>
      <c r="L319" s="14">
        <v>4399.257031963471</v>
      </c>
    </row>
    <row r="320" spans="2:12" ht="15" customHeight="1">
      <c r="B320" s="4" t="s">
        <v>203</v>
      </c>
      <c r="C320" s="24" t="s">
        <v>187</v>
      </c>
      <c r="D320" s="27">
        <v>37</v>
      </c>
      <c r="E320" s="13">
        <v>31</v>
      </c>
      <c r="F320" s="13">
        <v>4</v>
      </c>
      <c r="G320" s="13">
        <v>2</v>
      </c>
      <c r="H320" s="13">
        <v>0</v>
      </c>
      <c r="I320" s="13">
        <v>0</v>
      </c>
      <c r="J320" s="13">
        <v>0</v>
      </c>
      <c r="K320" s="13">
        <v>0</v>
      </c>
      <c r="L320" s="13">
        <v>3747.05</v>
      </c>
    </row>
    <row r="321" spans="2:12" ht="15" customHeight="1">
      <c r="B321" s="4" t="s">
        <v>512</v>
      </c>
      <c r="C321" s="24" t="s">
        <v>187</v>
      </c>
      <c r="D321" s="27">
        <v>6</v>
      </c>
      <c r="E321" s="13">
        <v>3</v>
      </c>
      <c r="F321" s="13">
        <v>2</v>
      </c>
      <c r="G321" s="13">
        <v>0</v>
      </c>
      <c r="H321" s="13">
        <v>1</v>
      </c>
      <c r="I321" s="13">
        <v>0</v>
      </c>
      <c r="J321" s="13">
        <v>0</v>
      </c>
      <c r="K321" s="13">
        <v>0</v>
      </c>
      <c r="L321" s="13">
        <v>3940.67</v>
      </c>
    </row>
    <row r="322" spans="2:12" ht="24.75" customHeight="1">
      <c r="B322" s="4" t="s">
        <v>95</v>
      </c>
      <c r="C322" s="24" t="s">
        <v>187</v>
      </c>
      <c r="D322" s="27">
        <v>4</v>
      </c>
      <c r="E322" s="13">
        <v>4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3723</v>
      </c>
    </row>
    <row r="323" spans="2:12" ht="24.75" customHeight="1">
      <c r="B323" s="4" t="s">
        <v>168</v>
      </c>
      <c r="C323" s="24" t="s">
        <v>187</v>
      </c>
      <c r="D323" s="27">
        <v>30</v>
      </c>
      <c r="E323" s="13">
        <v>18</v>
      </c>
      <c r="F323" s="13">
        <v>11</v>
      </c>
      <c r="G323" s="13">
        <v>1</v>
      </c>
      <c r="H323" s="13">
        <v>0</v>
      </c>
      <c r="I323" s="13">
        <v>0</v>
      </c>
      <c r="J323" s="13">
        <v>0</v>
      </c>
      <c r="K323" s="13">
        <v>0</v>
      </c>
      <c r="L323" s="13">
        <v>3748.48</v>
      </c>
    </row>
    <row r="324" spans="2:12" ht="15" customHeight="1">
      <c r="B324" s="4" t="s">
        <v>246</v>
      </c>
      <c r="C324" s="24" t="s">
        <v>152</v>
      </c>
      <c r="D324" s="27">
        <v>2</v>
      </c>
      <c r="E324" s="13">
        <v>2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3723</v>
      </c>
    </row>
    <row r="325" spans="2:12" ht="15" customHeight="1">
      <c r="B325" s="4" t="s">
        <v>513</v>
      </c>
      <c r="C325" s="24" t="s">
        <v>514</v>
      </c>
      <c r="D325" s="27">
        <v>1</v>
      </c>
      <c r="E325" s="13">
        <v>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3750</v>
      </c>
    </row>
    <row r="326" spans="2:12" ht="15" customHeight="1">
      <c r="B326" s="4" t="s">
        <v>25</v>
      </c>
      <c r="C326" s="24" t="s">
        <v>27</v>
      </c>
      <c r="D326" s="27">
        <v>25</v>
      </c>
      <c r="E326" s="13">
        <v>17</v>
      </c>
      <c r="F326" s="13">
        <v>6</v>
      </c>
      <c r="G326" s="13">
        <v>2</v>
      </c>
      <c r="H326" s="13">
        <v>0</v>
      </c>
      <c r="I326" s="13">
        <v>0</v>
      </c>
      <c r="J326" s="13">
        <v>0</v>
      </c>
      <c r="K326" s="13">
        <v>0</v>
      </c>
      <c r="L326" s="13">
        <v>3754.84</v>
      </c>
    </row>
    <row r="327" spans="2:12" ht="15" customHeight="1">
      <c r="B327" s="4" t="s">
        <v>247</v>
      </c>
      <c r="C327" s="24" t="s">
        <v>248</v>
      </c>
      <c r="D327" s="27">
        <v>23</v>
      </c>
      <c r="E327" s="13">
        <v>0</v>
      </c>
      <c r="F327" s="13">
        <v>23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3760</v>
      </c>
    </row>
    <row r="328" spans="2:12" ht="15" customHeight="1">
      <c r="B328" s="4" t="s">
        <v>288</v>
      </c>
      <c r="C328" s="24" t="s">
        <v>289</v>
      </c>
      <c r="D328" s="27">
        <v>4</v>
      </c>
      <c r="E328" s="13">
        <v>2</v>
      </c>
      <c r="F328" s="13">
        <v>1</v>
      </c>
      <c r="G328" s="13">
        <v>1</v>
      </c>
      <c r="H328" s="13">
        <v>0</v>
      </c>
      <c r="I328" s="13">
        <v>0</v>
      </c>
      <c r="J328" s="13">
        <v>0</v>
      </c>
      <c r="K328" s="13">
        <v>0</v>
      </c>
      <c r="L328" s="13">
        <v>3899</v>
      </c>
    </row>
    <row r="329" spans="2:12" ht="15" customHeight="1">
      <c r="B329" s="4" t="s">
        <v>26</v>
      </c>
      <c r="C329" s="24" t="s">
        <v>153</v>
      </c>
      <c r="D329" s="27">
        <v>15</v>
      </c>
      <c r="E329" s="13">
        <v>10</v>
      </c>
      <c r="F329" s="13">
        <v>4</v>
      </c>
      <c r="G329" s="13">
        <v>1</v>
      </c>
      <c r="H329" s="13">
        <v>0</v>
      </c>
      <c r="I329" s="13">
        <v>0</v>
      </c>
      <c r="J329" s="13">
        <v>0</v>
      </c>
      <c r="K329" s="13">
        <v>0</v>
      </c>
      <c r="L329" s="13">
        <v>3531.32</v>
      </c>
    </row>
    <row r="330" spans="2:12" ht="15" customHeight="1">
      <c r="B330" s="4" t="s">
        <v>99</v>
      </c>
      <c r="C330" s="24" t="s">
        <v>153</v>
      </c>
      <c r="D330" s="27">
        <v>17</v>
      </c>
      <c r="E330" s="13">
        <v>12</v>
      </c>
      <c r="F330" s="13">
        <v>4</v>
      </c>
      <c r="G330" s="13">
        <v>1</v>
      </c>
      <c r="H330" s="13">
        <v>0</v>
      </c>
      <c r="I330" s="13">
        <v>0</v>
      </c>
      <c r="J330" s="13">
        <v>0</v>
      </c>
      <c r="K330" s="13">
        <v>0</v>
      </c>
      <c r="L330" s="13">
        <v>3669.65</v>
      </c>
    </row>
    <row r="331" spans="2:12" ht="24.75" customHeight="1">
      <c r="B331" s="4" t="s">
        <v>515</v>
      </c>
      <c r="C331" s="24" t="s">
        <v>516</v>
      </c>
      <c r="D331" s="27">
        <v>1</v>
      </c>
      <c r="E331" s="13">
        <v>0</v>
      </c>
      <c r="F331" s="13">
        <v>0</v>
      </c>
      <c r="G331" s="13">
        <v>1</v>
      </c>
      <c r="H331" s="13">
        <v>0</v>
      </c>
      <c r="I331" s="13">
        <v>0</v>
      </c>
      <c r="J331" s="13">
        <v>0</v>
      </c>
      <c r="K331" s="13">
        <v>0</v>
      </c>
      <c r="L331" s="13">
        <v>4000</v>
      </c>
    </row>
    <row r="332" spans="2:12" ht="15" customHeight="1">
      <c r="B332" s="4" t="s">
        <v>517</v>
      </c>
      <c r="C332" s="24" t="s">
        <v>55</v>
      </c>
      <c r="D332" s="27">
        <v>2</v>
      </c>
      <c r="E332" s="13">
        <v>2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3723</v>
      </c>
    </row>
    <row r="333" spans="2:12" ht="15" customHeight="1">
      <c r="B333" s="4" t="s">
        <v>159</v>
      </c>
      <c r="C333" s="24" t="s">
        <v>55</v>
      </c>
      <c r="D333" s="27">
        <v>96</v>
      </c>
      <c r="E333" s="13">
        <v>77</v>
      </c>
      <c r="F333" s="13">
        <v>11</v>
      </c>
      <c r="G333" s="13">
        <v>5</v>
      </c>
      <c r="H333" s="13">
        <v>2</v>
      </c>
      <c r="I333" s="13">
        <v>1</v>
      </c>
      <c r="J333" s="13">
        <v>0</v>
      </c>
      <c r="K333" s="13">
        <v>0</v>
      </c>
      <c r="L333" s="13">
        <v>3643.15</v>
      </c>
    </row>
    <row r="334" spans="2:12" ht="15" customHeight="1">
      <c r="B334" s="4" t="s">
        <v>140</v>
      </c>
      <c r="C334" s="24" t="s">
        <v>55</v>
      </c>
      <c r="D334" s="27">
        <v>12</v>
      </c>
      <c r="E334" s="13">
        <v>3</v>
      </c>
      <c r="F334" s="13">
        <v>5</v>
      </c>
      <c r="G334" s="13">
        <v>4</v>
      </c>
      <c r="H334" s="13">
        <v>0</v>
      </c>
      <c r="I334" s="13">
        <v>0</v>
      </c>
      <c r="J334" s="13">
        <v>0</v>
      </c>
      <c r="K334" s="13">
        <v>0</v>
      </c>
      <c r="L334" s="13">
        <v>4147.48</v>
      </c>
    </row>
    <row r="335" spans="2:12" ht="15" customHeight="1">
      <c r="B335" s="4" t="s">
        <v>56</v>
      </c>
      <c r="C335" s="24" t="s">
        <v>118</v>
      </c>
      <c r="D335" s="27">
        <v>14</v>
      </c>
      <c r="E335" s="13">
        <v>1</v>
      </c>
      <c r="F335" s="13">
        <v>6</v>
      </c>
      <c r="G335" s="13">
        <v>3</v>
      </c>
      <c r="H335" s="13">
        <v>3</v>
      </c>
      <c r="I335" s="13">
        <v>1</v>
      </c>
      <c r="J335" s="13">
        <v>0</v>
      </c>
      <c r="K335" s="13">
        <v>0</v>
      </c>
      <c r="L335" s="13">
        <v>4457.93</v>
      </c>
    </row>
    <row r="336" spans="2:12" ht="15" customHeight="1">
      <c r="B336" s="4" t="s">
        <v>518</v>
      </c>
      <c r="C336" s="24" t="s">
        <v>118</v>
      </c>
      <c r="D336" s="27">
        <v>1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3723</v>
      </c>
    </row>
    <row r="337" spans="2:12" ht="15" customHeight="1">
      <c r="B337" s="4" t="s">
        <v>402</v>
      </c>
      <c r="C337" s="24" t="s">
        <v>157</v>
      </c>
      <c r="D337" s="27">
        <v>3</v>
      </c>
      <c r="E337" s="13">
        <v>2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3748.67</v>
      </c>
    </row>
    <row r="338" spans="2:12" ht="15" customHeight="1">
      <c r="B338" s="4" t="s">
        <v>155</v>
      </c>
      <c r="C338" s="24" t="s">
        <v>157</v>
      </c>
      <c r="D338" s="27">
        <v>6</v>
      </c>
      <c r="E338" s="13">
        <v>2</v>
      </c>
      <c r="F338" s="13">
        <v>1</v>
      </c>
      <c r="G338" s="13">
        <v>1</v>
      </c>
      <c r="H338" s="13">
        <v>2</v>
      </c>
      <c r="I338" s="13">
        <v>0</v>
      </c>
      <c r="J338" s="13">
        <v>0</v>
      </c>
      <c r="K338" s="13">
        <v>0</v>
      </c>
      <c r="L338" s="13">
        <v>4541</v>
      </c>
    </row>
    <row r="339" spans="1:12" s="6" customFormat="1" ht="15" customHeight="1">
      <c r="A339" s="17"/>
      <c r="B339" s="5" t="s">
        <v>46</v>
      </c>
      <c r="C339" s="25"/>
      <c r="D339" s="27">
        <v>299</v>
      </c>
      <c r="E339" s="14">
        <v>187</v>
      </c>
      <c r="F339" s="14">
        <v>80</v>
      </c>
      <c r="G339" s="14">
        <v>22</v>
      </c>
      <c r="H339" s="14">
        <v>8</v>
      </c>
      <c r="I339" s="14">
        <v>2</v>
      </c>
      <c r="J339" s="14">
        <v>0</v>
      </c>
      <c r="K339" s="14">
        <v>0</v>
      </c>
      <c r="L339" s="14">
        <v>3771.613076923077</v>
      </c>
    </row>
    <row r="340" ht="15" customHeight="1">
      <c r="D340" s="27"/>
    </row>
    <row r="341" ht="15" customHeight="1">
      <c r="D341" s="27"/>
    </row>
    <row r="342" ht="15" customHeight="1">
      <c r="D342" s="27"/>
    </row>
    <row r="343" ht="15" customHeight="1">
      <c r="D343" s="27"/>
    </row>
    <row r="344" ht="15" customHeight="1">
      <c r="D344" s="27"/>
    </row>
    <row r="345" ht="15" customHeight="1">
      <c r="D345" s="27"/>
    </row>
    <row r="346" ht="15" customHeight="1">
      <c r="D346" s="27"/>
    </row>
    <row r="347" ht="15" customHeight="1">
      <c r="D347" s="27"/>
    </row>
    <row r="348" ht="15" customHeight="1">
      <c r="D348" s="27"/>
    </row>
    <row r="349" ht="15" customHeight="1">
      <c r="D349" s="27"/>
    </row>
    <row r="350" ht="15" customHeight="1">
      <c r="D350" s="27"/>
    </row>
    <row r="351" ht="15" customHeight="1">
      <c r="D351" s="27"/>
    </row>
    <row r="352" ht="15" customHeight="1">
      <c r="D352" s="27"/>
    </row>
    <row r="353" ht="15" customHeight="1">
      <c r="D353" s="27"/>
    </row>
    <row r="354" ht="15" customHeight="1">
      <c r="D354" s="27"/>
    </row>
    <row r="355" ht="15" customHeight="1">
      <c r="D355" s="27"/>
    </row>
    <row r="356" ht="15" customHeight="1">
      <c r="D356" s="27"/>
    </row>
    <row r="357" ht="15" customHeight="1">
      <c r="D357" s="27"/>
    </row>
    <row r="358" ht="15" customHeight="1">
      <c r="D358" s="27"/>
    </row>
    <row r="359" ht="15" customHeight="1">
      <c r="D359" s="27"/>
    </row>
    <row r="360" ht="15" customHeight="1">
      <c r="D360" s="27"/>
    </row>
    <row r="361" ht="15" customHeight="1">
      <c r="D361" s="27"/>
    </row>
    <row r="362" ht="15" customHeight="1">
      <c r="D362" s="27"/>
    </row>
    <row r="363" ht="15" customHeight="1">
      <c r="D363" s="27"/>
    </row>
    <row r="364" ht="15" customHeight="1">
      <c r="D364" s="27"/>
    </row>
    <row r="365" ht="15" customHeight="1">
      <c r="D365" s="27"/>
    </row>
    <row r="366" ht="15" customHeight="1">
      <c r="D366" s="27"/>
    </row>
    <row r="367" ht="15" customHeight="1">
      <c r="D367" s="27"/>
    </row>
    <row r="368" ht="15" customHeight="1">
      <c r="D368" s="27"/>
    </row>
    <row r="369" ht="15" customHeight="1">
      <c r="D369" s="27"/>
    </row>
    <row r="370" ht="15" customHeight="1">
      <c r="D370" s="27"/>
    </row>
    <row r="371" ht="15" customHeight="1">
      <c r="D371" s="27"/>
    </row>
    <row r="372" ht="15" customHeight="1">
      <c r="D372" s="27"/>
    </row>
    <row r="373" ht="15" customHeight="1">
      <c r="D373" s="27"/>
    </row>
    <row r="374" ht="15" customHeight="1">
      <c r="D374" s="27"/>
    </row>
    <row r="375" ht="15" customHeight="1">
      <c r="D375" s="27"/>
    </row>
    <row r="376" ht="15" customHeight="1">
      <c r="D376" s="27"/>
    </row>
    <row r="377" ht="15" customHeight="1">
      <c r="D377" s="27"/>
    </row>
    <row r="378" ht="15" customHeight="1">
      <c r="D378" s="27"/>
    </row>
    <row r="379" ht="15" customHeight="1">
      <c r="D379" s="27"/>
    </row>
    <row r="380" ht="15" customHeight="1">
      <c r="D380" s="27"/>
    </row>
    <row r="381" ht="15" customHeight="1">
      <c r="D381" s="27"/>
    </row>
    <row r="382" ht="15" customHeight="1">
      <c r="D382" s="27"/>
    </row>
    <row r="383" ht="15" customHeight="1">
      <c r="D383" s="27"/>
    </row>
    <row r="384" ht="15" customHeight="1">
      <c r="D384" s="27"/>
    </row>
    <row r="385" ht="15" customHeight="1">
      <c r="D385" s="27"/>
    </row>
    <row r="386" ht="15" customHeight="1">
      <c r="D386" s="27"/>
    </row>
    <row r="387" ht="15" customHeight="1">
      <c r="D387" s="27"/>
    </row>
    <row r="388" ht="15" customHeight="1">
      <c r="D388" s="27"/>
    </row>
    <row r="389" ht="15" customHeight="1">
      <c r="D389" s="27"/>
    </row>
    <row r="390" ht="15" customHeight="1">
      <c r="D390" s="27"/>
    </row>
    <row r="391" ht="15" customHeight="1">
      <c r="D391" s="27"/>
    </row>
    <row r="392" ht="15" customHeight="1">
      <c r="D392" s="27"/>
    </row>
    <row r="393" ht="15" customHeight="1">
      <c r="D393" s="27"/>
    </row>
    <row r="394" ht="15" customHeight="1">
      <c r="D394" s="27"/>
    </row>
    <row r="395" ht="15" customHeight="1">
      <c r="D395" s="27"/>
    </row>
    <row r="396" ht="15" customHeight="1">
      <c r="D396" s="27"/>
    </row>
    <row r="397" ht="15" customHeight="1">
      <c r="D397" s="27"/>
    </row>
    <row r="398" ht="15" customHeight="1">
      <c r="D398" s="27"/>
    </row>
    <row r="399" ht="15" customHeight="1">
      <c r="D399" s="27"/>
    </row>
    <row r="400" ht="15" customHeight="1">
      <c r="D400" s="27"/>
    </row>
    <row r="401" ht="15" customHeight="1">
      <c r="D401" s="27"/>
    </row>
    <row r="402" ht="15" customHeight="1">
      <c r="D402" s="27"/>
    </row>
    <row r="403" ht="15" customHeight="1">
      <c r="D403" s="27"/>
    </row>
    <row r="404" ht="15" customHeight="1">
      <c r="D404" s="27"/>
    </row>
    <row r="405" ht="15" customHeight="1">
      <c r="D405" s="27"/>
    </row>
    <row r="406" ht="15" customHeight="1">
      <c r="D406" s="27"/>
    </row>
    <row r="407" ht="15" customHeight="1">
      <c r="D407" s="27"/>
    </row>
    <row r="408" ht="15" customHeight="1">
      <c r="D408" s="27"/>
    </row>
    <row r="409" ht="15" customHeight="1">
      <c r="D409" s="27"/>
    </row>
    <row r="410" ht="15" customHeight="1">
      <c r="D410" s="27"/>
    </row>
    <row r="411" ht="15" customHeight="1">
      <c r="D411" s="27"/>
    </row>
    <row r="412" ht="15" customHeight="1">
      <c r="D412" s="27"/>
    </row>
    <row r="413" ht="15" customHeight="1">
      <c r="D413" s="27"/>
    </row>
    <row r="414" ht="15" customHeight="1">
      <c r="D414" s="27"/>
    </row>
    <row r="415" ht="15" customHeight="1">
      <c r="D415" s="27"/>
    </row>
    <row r="416" ht="15" customHeight="1">
      <c r="D416" s="27"/>
    </row>
    <row r="417" ht="15" customHeight="1">
      <c r="D417" s="27"/>
    </row>
    <row r="418" ht="15" customHeight="1">
      <c r="D418" s="27"/>
    </row>
    <row r="419" ht="15" customHeight="1">
      <c r="D419" s="27"/>
    </row>
    <row r="420" ht="15" customHeight="1">
      <c r="D420" s="27"/>
    </row>
    <row r="421" ht="15" customHeight="1">
      <c r="D421" s="27"/>
    </row>
    <row r="422" ht="15" customHeight="1">
      <c r="D422" s="27"/>
    </row>
    <row r="423" ht="15" customHeight="1">
      <c r="D423" s="27"/>
    </row>
    <row r="424" ht="15" customHeight="1">
      <c r="D424" s="27"/>
    </row>
    <row r="425" ht="15" customHeight="1">
      <c r="D425" s="27"/>
    </row>
    <row r="426" ht="15" customHeight="1">
      <c r="D426" s="27"/>
    </row>
    <row r="427" ht="15" customHeight="1">
      <c r="D427" s="27"/>
    </row>
    <row r="428" ht="15" customHeight="1">
      <c r="D428" s="27"/>
    </row>
    <row r="429" ht="15" customHeight="1">
      <c r="D429" s="27"/>
    </row>
    <row r="430" ht="15" customHeight="1">
      <c r="D430" s="27"/>
    </row>
    <row r="431" ht="15" customHeight="1">
      <c r="D431" s="27"/>
    </row>
    <row r="432" ht="15" customHeight="1">
      <c r="D432" s="27"/>
    </row>
    <row r="433" ht="15" customHeight="1">
      <c r="D433" s="27"/>
    </row>
    <row r="434" ht="15" customHeight="1">
      <c r="D434" s="27"/>
    </row>
    <row r="435" ht="15" customHeight="1">
      <c r="D435" s="27"/>
    </row>
    <row r="436" ht="15" customHeight="1">
      <c r="D436" s="27"/>
    </row>
    <row r="437" ht="15" customHeight="1">
      <c r="D437" s="27"/>
    </row>
    <row r="438" ht="15" customHeight="1">
      <c r="D438" s="27"/>
    </row>
    <row r="439" ht="15" customHeight="1">
      <c r="D439" s="27"/>
    </row>
    <row r="440" ht="15" customHeight="1">
      <c r="D440" s="27"/>
    </row>
    <row r="441" ht="15" customHeight="1">
      <c r="D441" s="27"/>
    </row>
    <row r="442" ht="15" customHeight="1">
      <c r="D442" s="27"/>
    </row>
    <row r="443" ht="15" customHeight="1">
      <c r="D443" s="27"/>
    </row>
    <row r="444" ht="15" customHeight="1">
      <c r="D444" s="27"/>
    </row>
    <row r="445" ht="15" customHeight="1">
      <c r="D445" s="27"/>
    </row>
    <row r="446" ht="15" customHeight="1">
      <c r="D446" s="27"/>
    </row>
    <row r="447" ht="15" customHeight="1">
      <c r="D447" s="27"/>
    </row>
    <row r="448" ht="15" customHeight="1">
      <c r="D448" s="27"/>
    </row>
    <row r="449" ht="15" customHeight="1">
      <c r="D449" s="27"/>
    </row>
    <row r="450" ht="15" customHeight="1">
      <c r="D450" s="27"/>
    </row>
    <row r="451" ht="15" customHeight="1">
      <c r="D451" s="27"/>
    </row>
    <row r="452" ht="15" customHeight="1">
      <c r="D452" s="27"/>
    </row>
    <row r="453" ht="15" customHeight="1">
      <c r="D453" s="27"/>
    </row>
    <row r="454" ht="15" customHeight="1">
      <c r="D454" s="27"/>
    </row>
    <row r="455" ht="15" customHeight="1">
      <c r="D455" s="27"/>
    </row>
    <row r="456" ht="15" customHeight="1">
      <c r="D456" s="27"/>
    </row>
    <row r="457" ht="15" customHeight="1">
      <c r="D457" s="27"/>
    </row>
    <row r="458" ht="15" customHeight="1">
      <c r="D458" s="27"/>
    </row>
    <row r="459" ht="15" customHeight="1">
      <c r="D459" s="27"/>
    </row>
    <row r="460" ht="15" customHeight="1">
      <c r="D460" s="27"/>
    </row>
    <row r="461" ht="15" customHeight="1">
      <c r="D461" s="27"/>
    </row>
    <row r="462" ht="15" customHeight="1">
      <c r="D462" s="27"/>
    </row>
    <row r="463" ht="15" customHeight="1">
      <c r="D463" s="27"/>
    </row>
    <row r="464" ht="15" customHeight="1">
      <c r="D464" s="27"/>
    </row>
    <row r="465" ht="15" customHeight="1">
      <c r="D465" s="27"/>
    </row>
    <row r="466" ht="15" customHeight="1">
      <c r="D466" s="27"/>
    </row>
    <row r="467" ht="15" customHeight="1">
      <c r="D467" s="27"/>
    </row>
    <row r="468" ht="15" customHeight="1">
      <c r="D468" s="27"/>
    </row>
    <row r="469" ht="15" customHeight="1">
      <c r="D469" s="27"/>
    </row>
    <row r="470" ht="15" customHeight="1">
      <c r="D470" s="27"/>
    </row>
    <row r="471" ht="15" customHeight="1">
      <c r="D471" s="27"/>
    </row>
    <row r="472" ht="15" customHeight="1">
      <c r="D472" s="27"/>
    </row>
    <row r="473" ht="15" customHeight="1">
      <c r="D473" s="27"/>
    </row>
    <row r="474" ht="15" customHeight="1">
      <c r="D474" s="27"/>
    </row>
    <row r="475" ht="15" customHeight="1">
      <c r="D475" s="27"/>
    </row>
    <row r="476" ht="15" customHeight="1">
      <c r="D476" s="27"/>
    </row>
    <row r="477" ht="15" customHeight="1">
      <c r="D477" s="27"/>
    </row>
    <row r="478" ht="15" customHeight="1">
      <c r="D478" s="27"/>
    </row>
    <row r="479" ht="15" customHeight="1">
      <c r="D479" s="27"/>
    </row>
    <row r="480" ht="15" customHeight="1">
      <c r="D480" s="27"/>
    </row>
    <row r="481" ht="15" customHeight="1">
      <c r="D481" s="27"/>
    </row>
    <row r="482" ht="15" customHeight="1">
      <c r="D482" s="27"/>
    </row>
    <row r="483" ht="15" customHeight="1">
      <c r="D483" s="27"/>
    </row>
    <row r="484" ht="15" customHeight="1">
      <c r="D484" s="27"/>
    </row>
    <row r="485" ht="15" customHeight="1">
      <c r="D485" s="27"/>
    </row>
    <row r="486" ht="15" customHeight="1">
      <c r="D486" s="27"/>
    </row>
    <row r="487" ht="15" customHeight="1">
      <c r="D487" s="27"/>
    </row>
    <row r="488" ht="15" customHeight="1">
      <c r="D488" s="27"/>
    </row>
    <row r="489" ht="15" customHeight="1">
      <c r="D489" s="27"/>
    </row>
    <row r="490" ht="15" customHeight="1">
      <c r="D490" s="27"/>
    </row>
    <row r="491" ht="15" customHeight="1">
      <c r="D491" s="27"/>
    </row>
    <row r="492" ht="15" customHeight="1">
      <c r="D492" s="27"/>
    </row>
    <row r="493" ht="15" customHeight="1">
      <c r="D493" s="27"/>
    </row>
    <row r="494" ht="15" customHeight="1">
      <c r="D494" s="27"/>
    </row>
    <row r="495" ht="15" customHeight="1">
      <c r="D495" s="27"/>
    </row>
    <row r="496" ht="15" customHeight="1">
      <c r="D496" s="27"/>
    </row>
    <row r="497" ht="15" customHeight="1">
      <c r="D497" s="27"/>
    </row>
    <row r="498" ht="15" customHeight="1">
      <c r="D498" s="27"/>
    </row>
    <row r="499" ht="15" customHeight="1">
      <c r="D499" s="27"/>
    </row>
    <row r="500" ht="15" customHeight="1">
      <c r="D500" s="27"/>
    </row>
    <row r="501" ht="15" customHeight="1">
      <c r="D501" s="27"/>
    </row>
    <row r="502" ht="15" customHeight="1">
      <c r="D502" s="27"/>
    </row>
    <row r="503" ht="15" customHeight="1">
      <c r="D503" s="27"/>
    </row>
    <row r="504" ht="15" customHeight="1">
      <c r="D504" s="27"/>
    </row>
    <row r="505" ht="15" customHeight="1">
      <c r="D505" s="27"/>
    </row>
    <row r="506" ht="15" customHeight="1">
      <c r="D506" s="27"/>
    </row>
    <row r="507" ht="15" customHeight="1">
      <c r="D507" s="27"/>
    </row>
    <row r="508" ht="15" customHeight="1">
      <c r="D508" s="27"/>
    </row>
    <row r="509" ht="15" customHeight="1">
      <c r="D509" s="27"/>
    </row>
    <row r="510" ht="15" customHeight="1">
      <c r="D510" s="27"/>
    </row>
    <row r="511" ht="15" customHeight="1">
      <c r="D511" s="27"/>
    </row>
    <row r="512" ht="15" customHeight="1">
      <c r="D512" s="27"/>
    </row>
    <row r="513" ht="15" customHeight="1">
      <c r="D513" s="27"/>
    </row>
    <row r="514" ht="15" customHeight="1">
      <c r="D514" s="27"/>
    </row>
    <row r="515" ht="15" customHeight="1">
      <c r="D515" s="27"/>
    </row>
    <row r="516" ht="15" customHeight="1">
      <c r="D516" s="27"/>
    </row>
  </sheetData>
  <sheetProtection/>
  <mergeCells count="8">
    <mergeCell ref="A1:L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gennady_trush</cp:lastModifiedBy>
  <dcterms:created xsi:type="dcterms:W3CDTF">2017-12-12T07:48:02Z</dcterms:created>
  <dcterms:modified xsi:type="dcterms:W3CDTF">2018-06-13T12:17:13Z</dcterms:modified>
  <cp:category/>
  <cp:version/>
  <cp:contentType/>
  <cp:contentStatus/>
</cp:coreProperties>
</file>