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0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<sst xmlns="http://schemas.openxmlformats.org/spreadsheetml/2006/main" count="61" uniqueCount="53">
  <si>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</si>
  <si>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</si>
  <si>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</si>
  <si>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</si>
  <si>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</si>
  <si>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</si>
  <si>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</si>
  <si>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</si>
  <si>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</si>
  <si>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</si>
  <si>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</si>
  <si>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</si>
  <si>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</si>
  <si>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</si>
  <si>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</si>
  <si>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</si>
  <si>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</si>
  <si>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</si>
  <si>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</si>
  <si>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</si>
  <si>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</si>
  <si>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</si>
  <si>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Голопристаньський МРЦЗ</t>
  </si>
  <si>
    <t>Каховський МРЦЗ</t>
  </si>
  <si>
    <t>Херсонський МЦЗ</t>
  </si>
  <si>
    <t xml:space="preserve"> + (-)                       осіб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</si>
  <si>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</si>
  <si>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</si>
  <si>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</si>
  <si>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Інформація про 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</si>
  <si>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</si>
  <si>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</si>
  <si>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</si>
  <si>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</si>
  <si>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</si>
  <si>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</si>
  <si>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</si>
  <si>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</si>
  <si>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</si>
  <si>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</si>
  <si>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</si>
  <si>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</si>
  <si>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</si>
  <si>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</si>
  <si>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</si>
  <si>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</si>
  <si>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</si>
  <si>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-</t>
  </si>
  <si>
    <t>Інформація щодо надання послуг ДСЗ молоді у віці до 35 років
у січні-серпні 2018 року</t>
  </si>
  <si>
    <t>січень-серпень 2017 р.</t>
  </si>
  <si>
    <t>січень-серпень 2018 р.</t>
  </si>
  <si>
    <t>на                            1 вересня           2017 р.</t>
  </si>
  <si>
    <t>на                            1 вересня           2018 р.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</si>
</sst>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69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84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87" fontId="52" fillId="9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/>
      <protection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49" fontId="21" fillId="0" borderId="24" xfId="517" applyNumberFormat="1" applyFont="1" applyBorder="1" applyAlignment="1">
      <alignment horizontal="center" vertical="center" wrapText="1"/>
      <protection/>
    </xf>
    <xf numFmtId="49" fontId="21" fillId="0" borderId="25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53" fillId="0" borderId="29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30" xfId="512" applyFont="1" applyFill="1" applyBorder="1" applyAlignment="1">
      <alignment horizontal="center" vertical="center" wrapText="1"/>
      <protection/>
    </xf>
    <xf numFmtId="0" fontId="27" fillId="0" borderId="31" xfId="512" applyFont="1" applyFill="1" applyBorder="1" applyAlignment="1">
      <alignment horizontal="center" vertical="center"/>
      <protection/>
    </xf>
    <xf numFmtId="0" fontId="27" fillId="0" borderId="32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workbookViewId="0" topLeftCell="A1">
      <selection activeCell="K10" sqref="K10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54" t="s">
        <v>29</v>
      </c>
      <c r="B1" s="54"/>
      <c r="C1" s="54"/>
      <c r="D1" s="54"/>
      <c r="E1" s="54"/>
    </row>
    <row r="2" spans="1:5" ht="22.5">
      <c r="A2" s="55" t="s">
        <v>10</v>
      </c>
      <c r="B2" s="55"/>
      <c r="C2" s="55"/>
      <c r="D2" s="55"/>
      <c r="E2" s="55"/>
    </row>
    <row r="3" spans="1:5" s="27" customFormat="1" ht="18" customHeight="1">
      <c r="A3" s="24"/>
      <c r="B3" s="25"/>
      <c r="C3" s="26"/>
      <c r="D3" s="26"/>
      <c r="E3" s="26" t="s">
        <v>27</v>
      </c>
    </row>
    <row r="4" spans="1:5" s="27" customFormat="1" ht="23.25" customHeight="1">
      <c r="A4" s="56" t="s">
        <v>11</v>
      </c>
      <c r="B4" s="57" t="s">
        <v>49</v>
      </c>
      <c r="C4" s="57" t="s">
        <v>50</v>
      </c>
      <c r="D4" s="59" t="s">
        <v>12</v>
      </c>
      <c r="E4" s="59"/>
    </row>
    <row r="5" spans="1:5" s="27" customFormat="1" ht="40.5">
      <c r="A5" s="56"/>
      <c r="B5" s="58"/>
      <c r="C5" s="58"/>
      <c r="D5" s="28" t="s">
        <v>13</v>
      </c>
      <c r="E5" s="29" t="s">
        <v>28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4">
        <v>8513</v>
      </c>
      <c r="C7" s="53">
        <v>7551</v>
      </c>
      <c r="D7" s="47">
        <f aca="true" t="shared" si="0" ref="D7:D12">C7/B7*100</f>
        <v>88.69963585105133</v>
      </c>
      <c r="E7" s="45">
        <f aca="true" t="shared" si="1" ref="E7:E12">C7-B7</f>
        <v>-962</v>
      </c>
    </row>
    <row r="8" spans="1:7" s="27" customFormat="1" ht="40.5">
      <c r="A8" s="34" t="s">
        <v>15</v>
      </c>
      <c r="B8" s="44">
        <v>6047</v>
      </c>
      <c r="C8" s="53">
        <v>6086</v>
      </c>
      <c r="D8" s="47">
        <f t="shared" si="0"/>
        <v>100.64494790805358</v>
      </c>
      <c r="E8" s="45">
        <f t="shared" si="1"/>
        <v>39</v>
      </c>
      <c r="G8" s="35"/>
    </row>
    <row r="9" spans="1:7" s="27" customFormat="1" ht="64.5" customHeight="1">
      <c r="A9" s="34" t="s">
        <v>7</v>
      </c>
      <c r="B9" s="44">
        <v>125</v>
      </c>
      <c r="C9" s="53">
        <v>125</v>
      </c>
      <c r="D9" s="47">
        <f t="shared" si="0"/>
        <v>100</v>
      </c>
      <c r="E9" s="45">
        <f t="shared" si="1"/>
        <v>0</v>
      </c>
      <c r="G9" s="35"/>
    </row>
    <row r="10" spans="1:9" s="27" customFormat="1" ht="27.75" customHeight="1">
      <c r="A10" s="36" t="s">
        <v>16</v>
      </c>
      <c r="B10" s="44">
        <v>1459</v>
      </c>
      <c r="C10" s="53">
        <v>1274</v>
      </c>
      <c r="D10" s="47">
        <f t="shared" si="0"/>
        <v>87.32008224811516</v>
      </c>
      <c r="E10" s="45">
        <f t="shared" si="1"/>
        <v>-185</v>
      </c>
      <c r="I10" s="35"/>
    </row>
    <row r="11" spans="1:5" s="27" customFormat="1" ht="48" customHeight="1">
      <c r="A11" s="36" t="s">
        <v>4</v>
      </c>
      <c r="B11" s="44">
        <v>1305</v>
      </c>
      <c r="C11" s="53">
        <v>1104</v>
      </c>
      <c r="D11" s="47">
        <f t="shared" si="0"/>
        <v>84.59770114942529</v>
      </c>
      <c r="E11" s="45">
        <f t="shared" si="1"/>
        <v>-201</v>
      </c>
    </row>
    <row r="12" spans="1:6" s="27" customFormat="1" ht="45.75" customHeight="1">
      <c r="A12" s="36" t="s">
        <v>17</v>
      </c>
      <c r="B12" s="44">
        <v>8037</v>
      </c>
      <c r="C12" s="53">
        <v>6935</v>
      </c>
      <c r="D12" s="47">
        <f t="shared" si="0"/>
        <v>86.28841607565012</v>
      </c>
      <c r="E12" s="45">
        <f t="shared" si="1"/>
        <v>-1102</v>
      </c>
      <c r="F12" s="35"/>
    </row>
    <row r="13" spans="1:6" s="27" customFormat="1" ht="12.75">
      <c r="A13" s="60" t="s">
        <v>18</v>
      </c>
      <c r="B13" s="61"/>
      <c r="C13" s="61"/>
      <c r="D13" s="61"/>
      <c r="E13" s="62"/>
      <c r="F13" s="35"/>
    </row>
    <row r="14" spans="1:6" s="27" customFormat="1" ht="12.75">
      <c r="A14" s="63"/>
      <c r="B14" s="64"/>
      <c r="C14" s="64"/>
      <c r="D14" s="64"/>
      <c r="E14" s="65"/>
      <c r="F14" s="35"/>
    </row>
    <row r="15" spans="1:5" s="27" customFormat="1" ht="20.25" customHeight="1">
      <c r="A15" s="56" t="s">
        <v>11</v>
      </c>
      <c r="B15" s="56" t="s">
        <v>51</v>
      </c>
      <c r="C15" s="56" t="s">
        <v>52</v>
      </c>
      <c r="D15" s="66" t="s">
        <v>12</v>
      </c>
      <c r="E15" s="67"/>
    </row>
    <row r="16" spans="1:5" ht="36.75" customHeight="1">
      <c r="A16" s="56"/>
      <c r="B16" s="56"/>
      <c r="C16" s="56"/>
      <c r="D16" s="28" t="s">
        <v>13</v>
      </c>
      <c r="E16" s="29" t="s">
        <v>25</v>
      </c>
    </row>
    <row r="17" spans="1:5" ht="33" customHeight="1">
      <c r="A17" s="37" t="s">
        <v>14</v>
      </c>
      <c r="B17" s="43">
        <v>2083</v>
      </c>
      <c r="C17" s="43">
        <v>1926</v>
      </c>
      <c r="D17" s="38">
        <f>ROUND(C17/B17*100,1)</f>
        <v>92.5</v>
      </c>
      <c r="E17" s="49">
        <f>C17-B17</f>
        <v>-157</v>
      </c>
    </row>
    <row r="18" spans="1:5" ht="23.25" customHeight="1">
      <c r="A18" s="37" t="s">
        <v>26</v>
      </c>
      <c r="B18" s="43">
        <v>1</v>
      </c>
      <c r="C18" s="43">
        <v>1</v>
      </c>
      <c r="D18" s="38" t="s">
        <v>47</v>
      </c>
      <c r="E18" s="38" t="s">
        <v>47</v>
      </c>
    </row>
    <row r="19" spans="1:5" ht="35.25" customHeight="1">
      <c r="A19" s="37" t="s">
        <v>19</v>
      </c>
      <c r="B19" s="43">
        <v>1385</v>
      </c>
      <c r="C19" s="43">
        <v>1307</v>
      </c>
      <c r="D19" s="38">
        <f>ROUND(C19/B19*100,1)</f>
        <v>94.4</v>
      </c>
      <c r="E19" s="48">
        <f>C19-B19</f>
        <v>-78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60" zoomScaleNormal="85" zoomScalePageLayoutView="0" workbookViewId="0" topLeftCell="A1">
      <selection activeCell="G14" sqref="G14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50">
        <v>7551</v>
      </c>
      <c r="C5" s="50">
        <v>6086</v>
      </c>
      <c r="D5" s="50">
        <v>25</v>
      </c>
      <c r="E5" s="50">
        <v>125</v>
      </c>
      <c r="F5" s="50">
        <v>1274</v>
      </c>
      <c r="G5" s="50">
        <v>1104</v>
      </c>
      <c r="H5" s="50">
        <v>6935</v>
      </c>
      <c r="I5" s="50">
        <v>1926</v>
      </c>
      <c r="J5" s="50">
        <v>1</v>
      </c>
      <c r="K5" s="50">
        <v>1307</v>
      </c>
      <c r="L5" s="5"/>
    </row>
    <row r="6" spans="1:11" ht="22.5">
      <c r="A6" s="41" t="s">
        <v>30</v>
      </c>
      <c r="B6" s="51">
        <v>316</v>
      </c>
      <c r="C6" s="51">
        <v>243</v>
      </c>
      <c r="D6" s="51">
        <v>2</v>
      </c>
      <c r="E6" s="51">
        <v>9</v>
      </c>
      <c r="F6" s="51">
        <v>46</v>
      </c>
      <c r="G6" s="51">
        <v>56</v>
      </c>
      <c r="H6" s="51">
        <v>299</v>
      </c>
      <c r="I6" s="51">
        <v>79</v>
      </c>
      <c r="J6" s="51">
        <v>0</v>
      </c>
      <c r="K6" s="52">
        <v>56</v>
      </c>
    </row>
    <row r="7" spans="1:11" ht="22.5">
      <c r="A7" s="41" t="s">
        <v>31</v>
      </c>
      <c r="B7" s="51">
        <v>307</v>
      </c>
      <c r="C7" s="51">
        <v>305</v>
      </c>
      <c r="D7" s="51">
        <v>0</v>
      </c>
      <c r="E7" s="51">
        <v>4</v>
      </c>
      <c r="F7" s="51">
        <v>59</v>
      </c>
      <c r="G7" s="51">
        <v>77</v>
      </c>
      <c r="H7" s="51">
        <v>279</v>
      </c>
      <c r="I7" s="51">
        <v>71</v>
      </c>
      <c r="J7" s="51">
        <v>0</v>
      </c>
      <c r="K7" s="52">
        <v>52</v>
      </c>
    </row>
    <row r="8" spans="1:11" ht="22.5">
      <c r="A8" s="41" t="s">
        <v>32</v>
      </c>
      <c r="B8" s="51">
        <v>197</v>
      </c>
      <c r="C8" s="51">
        <v>165</v>
      </c>
      <c r="D8" s="51">
        <v>1</v>
      </c>
      <c r="E8" s="51">
        <v>5</v>
      </c>
      <c r="F8" s="51">
        <v>66</v>
      </c>
      <c r="G8" s="51">
        <v>29</v>
      </c>
      <c r="H8" s="51">
        <v>192</v>
      </c>
      <c r="I8" s="51">
        <v>42</v>
      </c>
      <c r="J8" s="51">
        <v>0</v>
      </c>
      <c r="K8" s="52">
        <v>28</v>
      </c>
    </row>
    <row r="9" spans="1:11" ht="22.5">
      <c r="A9" s="41" t="s">
        <v>33</v>
      </c>
      <c r="B9" s="51">
        <v>220</v>
      </c>
      <c r="C9" s="51">
        <v>155</v>
      </c>
      <c r="D9" s="51">
        <v>0</v>
      </c>
      <c r="E9" s="51">
        <v>2</v>
      </c>
      <c r="F9" s="51">
        <v>55</v>
      </c>
      <c r="G9" s="51">
        <v>55</v>
      </c>
      <c r="H9" s="51">
        <v>216</v>
      </c>
      <c r="I9" s="51">
        <v>39</v>
      </c>
      <c r="J9" s="51">
        <v>0</v>
      </c>
      <c r="K9" s="52">
        <v>21</v>
      </c>
    </row>
    <row r="10" spans="1:11" ht="22.5">
      <c r="A10" s="41" t="s">
        <v>34</v>
      </c>
      <c r="B10" s="51">
        <v>245</v>
      </c>
      <c r="C10" s="51">
        <v>133</v>
      </c>
      <c r="D10" s="51">
        <v>0</v>
      </c>
      <c r="E10" s="51">
        <v>4</v>
      </c>
      <c r="F10" s="51">
        <v>51</v>
      </c>
      <c r="G10" s="51">
        <v>43</v>
      </c>
      <c r="H10" s="51">
        <v>240</v>
      </c>
      <c r="I10" s="51">
        <v>69</v>
      </c>
      <c r="J10" s="51">
        <v>0</v>
      </c>
      <c r="K10" s="52">
        <v>48</v>
      </c>
    </row>
    <row r="11" spans="1:11" ht="22.5">
      <c r="A11" s="41" t="s">
        <v>35</v>
      </c>
      <c r="B11" s="51">
        <v>230</v>
      </c>
      <c r="C11" s="51">
        <v>180</v>
      </c>
      <c r="D11" s="51">
        <v>0</v>
      </c>
      <c r="E11" s="51">
        <v>2</v>
      </c>
      <c r="F11" s="51">
        <v>64</v>
      </c>
      <c r="G11" s="51">
        <v>73</v>
      </c>
      <c r="H11" s="51">
        <v>221</v>
      </c>
      <c r="I11" s="51">
        <v>50</v>
      </c>
      <c r="J11" s="51">
        <v>0</v>
      </c>
      <c r="K11" s="52">
        <v>34</v>
      </c>
    </row>
    <row r="12" spans="1:11" ht="22.5">
      <c r="A12" s="41" t="s">
        <v>46</v>
      </c>
      <c r="B12" s="51">
        <v>636</v>
      </c>
      <c r="C12" s="51">
        <v>311</v>
      </c>
      <c r="D12" s="51">
        <v>0</v>
      </c>
      <c r="E12" s="51">
        <v>7</v>
      </c>
      <c r="F12" s="51">
        <v>76</v>
      </c>
      <c r="G12" s="51">
        <v>43</v>
      </c>
      <c r="H12" s="51">
        <v>582</v>
      </c>
      <c r="I12" s="51">
        <v>127</v>
      </c>
      <c r="J12" s="51">
        <v>0</v>
      </c>
      <c r="K12" s="52">
        <v>76</v>
      </c>
    </row>
    <row r="13" spans="1:11" ht="22.5">
      <c r="A13" s="41" t="s">
        <v>22</v>
      </c>
      <c r="B13" s="51">
        <v>520</v>
      </c>
      <c r="C13" s="51">
        <v>410</v>
      </c>
      <c r="D13" s="51">
        <v>1</v>
      </c>
      <c r="E13" s="51">
        <v>18</v>
      </c>
      <c r="F13" s="51">
        <v>125</v>
      </c>
      <c r="G13" s="51">
        <v>65</v>
      </c>
      <c r="H13" s="51">
        <v>503</v>
      </c>
      <c r="I13" s="51">
        <v>110</v>
      </c>
      <c r="J13" s="51">
        <v>0</v>
      </c>
      <c r="K13" s="52">
        <v>85</v>
      </c>
    </row>
    <row r="14" spans="1:11" ht="22.5">
      <c r="A14" s="41" t="s">
        <v>36</v>
      </c>
      <c r="B14" s="51">
        <v>259</v>
      </c>
      <c r="C14" s="51">
        <v>197</v>
      </c>
      <c r="D14" s="51">
        <v>0</v>
      </c>
      <c r="E14" s="51">
        <v>1</v>
      </c>
      <c r="F14" s="51">
        <v>38</v>
      </c>
      <c r="G14" s="51">
        <v>40</v>
      </c>
      <c r="H14" s="51">
        <v>255</v>
      </c>
      <c r="I14" s="51">
        <v>54</v>
      </c>
      <c r="J14" s="51">
        <v>0</v>
      </c>
      <c r="K14" s="52">
        <v>35</v>
      </c>
    </row>
    <row r="15" spans="1:11" ht="22.5">
      <c r="A15" s="41" t="s">
        <v>37</v>
      </c>
      <c r="B15" s="51">
        <v>138</v>
      </c>
      <c r="C15" s="51">
        <v>171</v>
      </c>
      <c r="D15" s="51">
        <v>1</v>
      </c>
      <c r="E15" s="51">
        <v>4</v>
      </c>
      <c r="F15" s="51">
        <v>36</v>
      </c>
      <c r="G15" s="51">
        <v>37</v>
      </c>
      <c r="H15" s="51">
        <v>131</v>
      </c>
      <c r="I15" s="51">
        <v>26</v>
      </c>
      <c r="J15" s="51">
        <v>0</v>
      </c>
      <c r="K15" s="52">
        <v>18</v>
      </c>
    </row>
    <row r="16" spans="1:11" ht="22.5">
      <c r="A16" s="41" t="s">
        <v>38</v>
      </c>
      <c r="B16" s="51">
        <v>336</v>
      </c>
      <c r="C16" s="51">
        <v>206</v>
      </c>
      <c r="D16" s="51">
        <v>0</v>
      </c>
      <c r="E16" s="51">
        <v>5</v>
      </c>
      <c r="F16" s="51">
        <v>58</v>
      </c>
      <c r="G16" s="51">
        <v>30</v>
      </c>
      <c r="H16" s="51">
        <v>312</v>
      </c>
      <c r="I16" s="51">
        <v>96</v>
      </c>
      <c r="J16" s="51">
        <v>0</v>
      </c>
      <c r="K16" s="52">
        <v>51</v>
      </c>
    </row>
    <row r="17" spans="1:11" ht="22.5">
      <c r="A17" s="41" t="s">
        <v>23</v>
      </c>
      <c r="B17" s="51">
        <v>426</v>
      </c>
      <c r="C17" s="51">
        <v>349</v>
      </c>
      <c r="D17" s="51">
        <v>2</v>
      </c>
      <c r="E17" s="51">
        <v>4</v>
      </c>
      <c r="F17" s="51">
        <v>74</v>
      </c>
      <c r="G17" s="51">
        <v>71</v>
      </c>
      <c r="H17" s="51">
        <v>401</v>
      </c>
      <c r="I17" s="51">
        <v>119</v>
      </c>
      <c r="J17" s="51">
        <v>1</v>
      </c>
      <c r="K17" s="52">
        <v>75</v>
      </c>
    </row>
    <row r="18" spans="1:11" ht="22.5">
      <c r="A18" s="41" t="s">
        <v>39</v>
      </c>
      <c r="B18" s="51">
        <v>208</v>
      </c>
      <c r="C18" s="51">
        <v>133</v>
      </c>
      <c r="D18" s="51">
        <v>0</v>
      </c>
      <c r="E18" s="51">
        <v>0</v>
      </c>
      <c r="F18" s="51">
        <v>44</v>
      </c>
      <c r="G18" s="51">
        <v>74</v>
      </c>
      <c r="H18" s="51">
        <v>204</v>
      </c>
      <c r="I18" s="51">
        <v>54</v>
      </c>
      <c r="J18" s="51">
        <v>0</v>
      </c>
      <c r="K18" s="52">
        <v>33</v>
      </c>
    </row>
    <row r="19" spans="1:11" ht="22.5">
      <c r="A19" s="41" t="s">
        <v>40</v>
      </c>
      <c r="B19" s="51">
        <v>255</v>
      </c>
      <c r="C19" s="51">
        <v>229</v>
      </c>
      <c r="D19" s="51">
        <v>1</v>
      </c>
      <c r="E19" s="51">
        <v>5</v>
      </c>
      <c r="F19" s="51">
        <v>63</v>
      </c>
      <c r="G19" s="51">
        <v>60</v>
      </c>
      <c r="H19" s="51">
        <v>243</v>
      </c>
      <c r="I19" s="51">
        <v>58</v>
      </c>
      <c r="J19" s="51">
        <v>0</v>
      </c>
      <c r="K19" s="52">
        <v>47</v>
      </c>
    </row>
    <row r="20" spans="1:11" ht="22.5">
      <c r="A20" s="41" t="s">
        <v>41</v>
      </c>
      <c r="B20" s="51">
        <v>351</v>
      </c>
      <c r="C20" s="51">
        <v>260</v>
      </c>
      <c r="D20" s="51">
        <v>1</v>
      </c>
      <c r="E20" s="51">
        <v>3</v>
      </c>
      <c r="F20" s="51">
        <v>93</v>
      </c>
      <c r="G20" s="51">
        <v>29</v>
      </c>
      <c r="H20" s="51">
        <v>329</v>
      </c>
      <c r="I20" s="51">
        <v>57</v>
      </c>
      <c r="J20" s="51">
        <v>0</v>
      </c>
      <c r="K20" s="52">
        <v>34</v>
      </c>
    </row>
    <row r="21" spans="1:11" ht="22.5">
      <c r="A21" s="41" t="s">
        <v>42</v>
      </c>
      <c r="B21" s="51">
        <v>351</v>
      </c>
      <c r="C21" s="51">
        <v>346</v>
      </c>
      <c r="D21" s="51">
        <v>2</v>
      </c>
      <c r="E21" s="51">
        <v>1</v>
      </c>
      <c r="F21" s="51">
        <v>107</v>
      </c>
      <c r="G21" s="51">
        <v>19</v>
      </c>
      <c r="H21" s="51">
        <v>333</v>
      </c>
      <c r="I21" s="51">
        <v>61</v>
      </c>
      <c r="J21" s="51">
        <v>0</v>
      </c>
      <c r="K21" s="52">
        <v>40</v>
      </c>
    </row>
    <row r="22" spans="1:11" ht="22.5">
      <c r="A22" s="41" t="s">
        <v>43</v>
      </c>
      <c r="B22" s="51">
        <v>234</v>
      </c>
      <c r="C22" s="51">
        <v>196</v>
      </c>
      <c r="D22" s="51">
        <v>1</v>
      </c>
      <c r="E22" s="51">
        <v>2</v>
      </c>
      <c r="F22" s="51">
        <v>23</v>
      </c>
      <c r="G22" s="51">
        <v>40</v>
      </c>
      <c r="H22" s="51">
        <v>222</v>
      </c>
      <c r="I22" s="51">
        <v>63</v>
      </c>
      <c r="J22" s="51">
        <v>0</v>
      </c>
      <c r="K22" s="52">
        <v>50</v>
      </c>
    </row>
    <row r="23" spans="1:11" ht="22.5">
      <c r="A23" s="41" t="s">
        <v>44</v>
      </c>
      <c r="B23" s="51">
        <v>268</v>
      </c>
      <c r="C23" s="51">
        <v>238</v>
      </c>
      <c r="D23" s="51">
        <v>1</v>
      </c>
      <c r="E23" s="51">
        <v>2</v>
      </c>
      <c r="F23" s="51">
        <v>79</v>
      </c>
      <c r="G23" s="51">
        <v>36</v>
      </c>
      <c r="H23" s="51">
        <v>269</v>
      </c>
      <c r="I23" s="51">
        <v>42</v>
      </c>
      <c r="J23" s="51">
        <v>0</v>
      </c>
      <c r="K23" s="52">
        <v>24</v>
      </c>
    </row>
    <row r="24" spans="1:11" ht="22.5">
      <c r="A24" s="41" t="s">
        <v>45</v>
      </c>
      <c r="B24" s="51">
        <v>520</v>
      </c>
      <c r="C24" s="51">
        <v>376</v>
      </c>
      <c r="D24" s="51">
        <v>3</v>
      </c>
      <c r="E24" s="51">
        <v>6</v>
      </c>
      <c r="F24" s="51">
        <v>46</v>
      </c>
      <c r="G24" s="51">
        <v>29</v>
      </c>
      <c r="H24" s="51">
        <v>492</v>
      </c>
      <c r="I24" s="51">
        <v>202</v>
      </c>
      <c r="J24" s="51">
        <v>0</v>
      </c>
      <c r="K24" s="52">
        <v>135</v>
      </c>
    </row>
    <row r="25" spans="1:11" ht="22.5">
      <c r="A25" s="41" t="s">
        <v>24</v>
      </c>
      <c r="B25" s="51">
        <v>1534</v>
      </c>
      <c r="C25" s="51">
        <v>1483</v>
      </c>
      <c r="D25" s="51">
        <v>9</v>
      </c>
      <c r="E25" s="51">
        <v>41</v>
      </c>
      <c r="F25" s="51">
        <v>71</v>
      </c>
      <c r="G25" s="51">
        <v>198</v>
      </c>
      <c r="H25" s="51">
        <v>1212</v>
      </c>
      <c r="I25" s="51">
        <v>507</v>
      </c>
      <c r="J25" s="51">
        <v>0</v>
      </c>
      <c r="K25" s="52">
        <v>365</v>
      </c>
    </row>
    <row r="26" ht="22.5">
      <c r="K26" s="46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2018-07-13T05:39:11Z</cp:lastPrinted>
  <dcterms:created xsi:type="dcterms:W3CDTF">2006-09-16T00:00:00Z</dcterms:created>
  <dcterms:modified xsi:type="dcterms:W3CDTF">2018-09-17T07:44:42Z</dcterms:modified>
  <cp:category/>
  <cp:version/>
  <cp:contentType/>
  <cp:contentStatus/>
</cp:coreProperties>
</file>